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Sheet1" sheetId="1" r:id="rId1"/>
  </sheets>
  <definedNames>
    <definedName name="_xlnm._FilterDatabase" localSheetId="0" hidden="1">Sheet1!$A$2:$M$36</definedName>
  </definedNames>
  <calcPr calcId="124519"/>
</workbook>
</file>

<file path=xl/calcChain.xml><?xml version="1.0" encoding="utf-8"?>
<calcChain xmlns="http://schemas.openxmlformats.org/spreadsheetml/2006/main">
  <c r="I41" i="1"/>
  <c r="K42"/>
  <c r="K41"/>
</calcChain>
</file>

<file path=xl/sharedStrings.xml><?xml version="1.0" encoding="utf-8"?>
<sst xmlns="http://schemas.openxmlformats.org/spreadsheetml/2006/main" count="293" uniqueCount="73">
  <si>
    <t>SNO</t>
  </si>
  <si>
    <t>CIRCLE</t>
  </si>
  <si>
    <t>DIVISION</t>
  </si>
  <si>
    <t>RANGE</t>
  </si>
  <si>
    <t>SECTION</t>
  </si>
  <si>
    <t>BEAT</t>
  </si>
  <si>
    <t>BLOCK_NAME</t>
  </si>
  <si>
    <t>COMP</t>
  </si>
  <si>
    <t>CLASS</t>
  </si>
  <si>
    <t>CHANGE</t>
  </si>
  <si>
    <t>LAT</t>
  </si>
  <si>
    <t>LONG</t>
  </si>
  <si>
    <t>NF TO OF</t>
  </si>
  <si>
    <t>POSITIVE</t>
  </si>
  <si>
    <t>OF TO NF</t>
  </si>
  <si>
    <t>NEGATIVE</t>
  </si>
  <si>
    <t>AREA_HA</t>
  </si>
  <si>
    <t>LOCATIONS</t>
  </si>
  <si>
    <t>TOTAL</t>
  </si>
  <si>
    <t>NET</t>
  </si>
  <si>
    <t>RAJAHMUNDRY</t>
  </si>
  <si>
    <t>MDF TO NF</t>
  </si>
  <si>
    <t>CHINTALAPUDI</t>
  </si>
  <si>
    <t>KAKINADA</t>
  </si>
  <si>
    <t>ADDATHIGALA</t>
  </si>
  <si>
    <t>RAYAPALLI</t>
  </si>
  <si>
    <t>CHAVITIDIBBALU</t>
  </si>
  <si>
    <t>KOTA SOUTH II RF</t>
  </si>
  <si>
    <t>Y.RAMAVARAM</t>
  </si>
  <si>
    <t>P.YERRAGONDA</t>
  </si>
  <si>
    <t>KOTA RF</t>
  </si>
  <si>
    <t>VDF TO NF</t>
  </si>
  <si>
    <t>DUMMUKONDA RF</t>
  </si>
  <si>
    <t>ELESWARAM</t>
  </si>
  <si>
    <t>PEDDIPALEM</t>
  </si>
  <si>
    <t>ULIGOGULA RF</t>
  </si>
  <si>
    <t>GIRIJANAPURAM RL</t>
  </si>
  <si>
    <t>ROWTHULAPUDI</t>
  </si>
  <si>
    <t>ANANTHARAM</t>
  </si>
  <si>
    <t>S PYDIPALA RL</t>
  </si>
  <si>
    <t>ANANTHARAM RF</t>
  </si>
  <si>
    <t>PEDAMALLAPURAM</t>
  </si>
  <si>
    <t>SARLANKA RF</t>
  </si>
  <si>
    <t>SANGAVAKA</t>
  </si>
  <si>
    <t>BAVURUVAKA</t>
  </si>
  <si>
    <t>BOWRUVAKA RL</t>
  </si>
  <si>
    <t>KOTHURU</t>
  </si>
  <si>
    <t>THOTAPALLY RF</t>
  </si>
  <si>
    <t>D JAGANNADHAPURAM RL</t>
  </si>
  <si>
    <t>VATANGI</t>
  </si>
  <si>
    <t>LODODDI</t>
  </si>
  <si>
    <t>VATANGI RF</t>
  </si>
  <si>
    <t>TUNI</t>
  </si>
  <si>
    <t>RAJUPETA</t>
  </si>
  <si>
    <t>RAMPACHODAVARAM</t>
  </si>
  <si>
    <t>KAKURU</t>
  </si>
  <si>
    <t>KAKURU RF</t>
  </si>
  <si>
    <t>DONKARAI</t>
  </si>
  <si>
    <t>ANTILOVA RF</t>
  </si>
  <si>
    <t>GURTHEDU</t>
  </si>
  <si>
    <t>PERSIVALASA RF I&amp;II</t>
  </si>
  <si>
    <t>MAREDUMILLI</t>
  </si>
  <si>
    <t>MAREDUMILLI NORTH</t>
  </si>
  <si>
    <t>KUNDADA RF</t>
  </si>
  <si>
    <t>MAREDUMILLI SOUTH</t>
  </si>
  <si>
    <t>MUNJUMAMIDI PF</t>
  </si>
  <si>
    <t>PULLANGI</t>
  </si>
  <si>
    <t>AKUMAMIDIKOTA</t>
  </si>
  <si>
    <t>PULLANGI RF</t>
  </si>
  <si>
    <t>Kakinada Division FSI Vegetation Cover Changes From 2018 to 2019</t>
  </si>
  <si>
    <t>BHEEMAVARAM PF</t>
  </si>
  <si>
    <t>VALAMURU</t>
  </si>
  <si>
    <t>DEVARAPALLI RF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</si>
</sst>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1" fontId="7" fillId="2" borderId="18" xfId="1" applyNumberFormat="1" applyFont="1" applyFill="1" applyBorder="1" applyAlignment="1">
      <alignment horizontal="center"/>
    </xf>
    <xf numFmtId="1" fontId="7" fillId="2" borderId="16" xfId="1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/>
    </xf>
    <xf numFmtId="164" fontId="7" fillId="2" borderId="17" xfId="1" applyNumberFormat="1" applyFont="1" applyFill="1" applyBorder="1" applyAlignment="1">
      <alignment horizontal="center"/>
    </xf>
    <xf numFmtId="164" fontId="0" fillId="0" borderId="0" xfId="0" applyNumberFormat="1"/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left"/>
    </xf>
    <xf numFmtId="2" fontId="4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" fontId="1" fillId="0" borderId="16" xfId="2" applyNumberFormat="1" applyBorder="1"/>
    <xf numFmtId="2" fontId="1" fillId="0" borderId="16" xfId="2" applyNumberFormat="1" applyBorder="1"/>
    <xf numFmtId="164" fontId="1" fillId="0" borderId="16" xfId="2" applyNumberFormat="1" applyBorder="1"/>
    <xf numFmtId="164" fontId="1" fillId="0" borderId="17" xfId="2" applyNumberFormat="1" applyBorder="1"/>
    <xf numFmtId="1" fontId="1" fillId="0" borderId="18" xfId="2" applyNumberFormat="1" applyBorder="1" applyAlignment="1">
      <alignment horizontal="center"/>
    </xf>
    <xf numFmtId="1" fontId="1" fillId="0" borderId="16" xfId="2" applyNumberFormat="1" applyBorder="1" applyAlignment="1">
      <alignment horizontal="left"/>
    </xf>
    <xf numFmtId="1" fontId="1" fillId="0" borderId="16" xfId="2" applyNumberFormat="1" applyBorder="1" applyAlignment="1">
      <alignment horizontal="center"/>
    </xf>
  </cellXfs>
  <cellStyles count="3">
    <cellStyle name="Normal" xfId="0" builtinId="0"/>
    <cellStyle name="Normal_Sheet1" xfId="2"/>
    <cellStyle name="Normal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L48" sqref="L48"/>
    </sheetView>
  </sheetViews>
  <sheetFormatPr defaultRowHeight="15"/>
  <cols>
    <col min="1" max="1" width="5" style="25" bestFit="1" customWidth="1"/>
    <col min="2" max="2" width="15.140625" bestFit="1" customWidth="1"/>
    <col min="3" max="3" width="13" customWidth="1"/>
    <col min="4" max="4" width="21.42578125" bestFit="1" customWidth="1"/>
    <col min="5" max="5" width="16.5703125" bestFit="1" customWidth="1"/>
    <col min="6" max="6" width="21.85546875" bestFit="1" customWidth="1"/>
    <col min="7" max="7" width="25.5703125" bestFit="1" customWidth="1"/>
    <col min="8" max="8" width="6.5703125" bestFit="1" customWidth="1"/>
    <col min="9" max="9" width="11" bestFit="1" customWidth="1"/>
    <col min="10" max="10" width="10.28515625" bestFit="1" customWidth="1"/>
    <col min="11" max="11" width="9.5703125" style="23" bestFit="1" customWidth="1"/>
    <col min="12" max="13" width="8.5703125" style="6" bestFit="1" customWidth="1"/>
  </cols>
  <sheetData>
    <row r="1" spans="1:13" ht="18.75">
      <c r="A1" s="26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16</v>
      </c>
      <c r="L2" s="4" t="s">
        <v>10</v>
      </c>
      <c r="M2" s="5" t="s">
        <v>11</v>
      </c>
    </row>
    <row r="3" spans="1:13" s="22" customFormat="1" ht="20.100000000000001" customHeight="1">
      <c r="A3" s="33">
        <v>1</v>
      </c>
      <c r="B3" s="29" t="s">
        <v>20</v>
      </c>
      <c r="C3" s="29" t="s">
        <v>23</v>
      </c>
      <c r="D3" s="29" t="s">
        <v>24</v>
      </c>
      <c r="E3" s="29" t="s">
        <v>25</v>
      </c>
      <c r="F3" s="29" t="s">
        <v>26</v>
      </c>
      <c r="G3" s="29" t="s">
        <v>27</v>
      </c>
      <c r="H3" s="35">
        <v>288</v>
      </c>
      <c r="I3" s="29" t="s">
        <v>21</v>
      </c>
      <c r="J3" s="34" t="s">
        <v>15</v>
      </c>
      <c r="K3" s="30">
        <v>9.93</v>
      </c>
      <c r="L3" s="31">
        <v>17.601040000000001</v>
      </c>
      <c r="M3" s="32">
        <v>81.889970000000005</v>
      </c>
    </row>
    <row r="4" spans="1:13" s="24" customFormat="1" ht="20.100000000000001" customHeight="1">
      <c r="A4" s="33">
        <v>2</v>
      </c>
      <c r="B4" s="29" t="s">
        <v>20</v>
      </c>
      <c r="C4" s="29" t="s">
        <v>23</v>
      </c>
      <c r="D4" s="29" t="s">
        <v>24</v>
      </c>
      <c r="E4" s="29" t="s">
        <v>28</v>
      </c>
      <c r="F4" s="29" t="s">
        <v>29</v>
      </c>
      <c r="G4" s="29" t="s">
        <v>30</v>
      </c>
      <c r="H4" s="35">
        <v>226</v>
      </c>
      <c r="I4" s="29" t="s">
        <v>31</v>
      </c>
      <c r="J4" s="34" t="s">
        <v>15</v>
      </c>
      <c r="K4" s="30">
        <v>8.34</v>
      </c>
      <c r="L4" s="31">
        <v>17.66029</v>
      </c>
      <c r="M4" s="32">
        <v>81.860389999999995</v>
      </c>
    </row>
    <row r="5" spans="1:13" s="24" customFormat="1" ht="20.100000000000001" customHeight="1">
      <c r="A5" s="33">
        <v>3</v>
      </c>
      <c r="B5" s="29" t="s">
        <v>20</v>
      </c>
      <c r="C5" s="29" t="s">
        <v>23</v>
      </c>
      <c r="D5" s="29" t="s">
        <v>24</v>
      </c>
      <c r="E5" s="29" t="s">
        <v>28</v>
      </c>
      <c r="F5" s="29" t="s">
        <v>28</v>
      </c>
      <c r="G5" s="29" t="s">
        <v>32</v>
      </c>
      <c r="H5" s="35">
        <v>133</v>
      </c>
      <c r="I5" s="29" t="s">
        <v>21</v>
      </c>
      <c r="J5" s="34" t="s">
        <v>15</v>
      </c>
      <c r="K5" s="30">
        <v>5.13</v>
      </c>
      <c r="L5" s="31">
        <v>17.750109999999999</v>
      </c>
      <c r="M5" s="32">
        <v>82.003039999999999</v>
      </c>
    </row>
    <row r="6" spans="1:13" s="24" customFormat="1" ht="20.100000000000001" customHeight="1">
      <c r="A6" s="33">
        <v>4</v>
      </c>
      <c r="B6" s="29" t="s">
        <v>20</v>
      </c>
      <c r="C6" s="29" t="s">
        <v>23</v>
      </c>
      <c r="D6" s="29" t="s">
        <v>33</v>
      </c>
      <c r="E6" s="29" t="s">
        <v>33</v>
      </c>
      <c r="F6" s="29" t="s">
        <v>34</v>
      </c>
      <c r="G6" s="29" t="s">
        <v>35</v>
      </c>
      <c r="H6" s="35">
        <v>565</v>
      </c>
      <c r="I6" s="29" t="s">
        <v>21</v>
      </c>
      <c r="J6" s="34" t="s">
        <v>15</v>
      </c>
      <c r="K6" s="30">
        <v>20.420000000000002</v>
      </c>
      <c r="L6" s="31">
        <v>17.39434</v>
      </c>
      <c r="M6" s="32">
        <v>82.243799999999993</v>
      </c>
    </row>
    <row r="7" spans="1:13" s="24" customFormat="1" ht="20.100000000000001" customHeight="1">
      <c r="A7" s="33">
        <v>5</v>
      </c>
      <c r="B7" s="29" t="s">
        <v>20</v>
      </c>
      <c r="C7" s="29" t="s">
        <v>23</v>
      </c>
      <c r="D7" s="29" t="s">
        <v>33</v>
      </c>
      <c r="E7" s="29" t="s">
        <v>33</v>
      </c>
      <c r="F7" s="29" t="s">
        <v>34</v>
      </c>
      <c r="G7" s="29" t="s">
        <v>35</v>
      </c>
      <c r="H7" s="35">
        <v>565</v>
      </c>
      <c r="I7" s="29" t="s">
        <v>21</v>
      </c>
      <c r="J7" s="34" t="s">
        <v>15</v>
      </c>
      <c r="K7" s="30">
        <v>6.78</v>
      </c>
      <c r="L7" s="31">
        <v>17.401420000000002</v>
      </c>
      <c r="M7" s="32">
        <v>82.248279999999994</v>
      </c>
    </row>
    <row r="8" spans="1:13" s="24" customFormat="1" ht="20.100000000000001" customHeight="1">
      <c r="A8" s="33">
        <v>6</v>
      </c>
      <c r="B8" s="29" t="s">
        <v>20</v>
      </c>
      <c r="C8" s="29" t="s">
        <v>23</v>
      </c>
      <c r="D8" s="29" t="s">
        <v>33</v>
      </c>
      <c r="E8" s="29" t="s">
        <v>33</v>
      </c>
      <c r="F8" s="29" t="s">
        <v>34</v>
      </c>
      <c r="G8" s="29" t="s">
        <v>35</v>
      </c>
      <c r="H8" s="35">
        <v>566</v>
      </c>
      <c r="I8" s="29" t="s">
        <v>21</v>
      </c>
      <c r="J8" s="34" t="s">
        <v>15</v>
      </c>
      <c r="K8" s="30">
        <v>4.97</v>
      </c>
      <c r="L8" s="31">
        <v>17.40747</v>
      </c>
      <c r="M8" s="32">
        <v>82.264099999999999</v>
      </c>
    </row>
    <row r="9" spans="1:13" s="24" customFormat="1" ht="20.100000000000001" customHeight="1">
      <c r="A9" s="33">
        <v>7</v>
      </c>
      <c r="B9" s="29" t="s">
        <v>20</v>
      </c>
      <c r="C9" s="29" t="s">
        <v>23</v>
      </c>
      <c r="D9" s="29" t="s">
        <v>33</v>
      </c>
      <c r="E9" s="29" t="s">
        <v>33</v>
      </c>
      <c r="F9" s="29" t="s">
        <v>34</v>
      </c>
      <c r="G9" s="29" t="s">
        <v>36</v>
      </c>
      <c r="H9" s="35">
        <v>700</v>
      </c>
      <c r="I9" s="29" t="s">
        <v>14</v>
      </c>
      <c r="J9" s="34" t="s">
        <v>15</v>
      </c>
      <c r="K9" s="30">
        <v>5.25</v>
      </c>
      <c r="L9" s="31">
        <v>17.352360000000001</v>
      </c>
      <c r="M9" s="32">
        <v>82.195040000000006</v>
      </c>
    </row>
    <row r="10" spans="1:13" s="24" customFormat="1" ht="20.100000000000001" customHeight="1">
      <c r="A10" s="33">
        <v>8</v>
      </c>
      <c r="B10" s="29" t="s">
        <v>20</v>
      </c>
      <c r="C10" s="29" t="s">
        <v>23</v>
      </c>
      <c r="D10" s="29" t="s">
        <v>33</v>
      </c>
      <c r="E10" s="29" t="s">
        <v>37</v>
      </c>
      <c r="F10" s="29" t="s">
        <v>38</v>
      </c>
      <c r="G10" s="29" t="s">
        <v>39</v>
      </c>
      <c r="H10" s="35">
        <v>704</v>
      </c>
      <c r="I10" s="29" t="s">
        <v>14</v>
      </c>
      <c r="J10" s="34" t="s">
        <v>15</v>
      </c>
      <c r="K10" s="30">
        <v>10.09</v>
      </c>
      <c r="L10" s="31">
        <v>17.421959999999999</v>
      </c>
      <c r="M10" s="32">
        <v>82.332380000000001</v>
      </c>
    </row>
    <row r="11" spans="1:13" s="24" customFormat="1" ht="20.100000000000001" customHeight="1">
      <c r="A11" s="33">
        <v>9</v>
      </c>
      <c r="B11" s="29" t="s">
        <v>20</v>
      </c>
      <c r="C11" s="29" t="s">
        <v>23</v>
      </c>
      <c r="D11" s="29" t="s">
        <v>33</v>
      </c>
      <c r="E11" s="29" t="s">
        <v>37</v>
      </c>
      <c r="F11" s="29" t="s">
        <v>38</v>
      </c>
      <c r="G11" s="29" t="s">
        <v>40</v>
      </c>
      <c r="H11" s="35">
        <v>630</v>
      </c>
      <c r="I11" s="29" t="s">
        <v>14</v>
      </c>
      <c r="J11" s="34" t="s">
        <v>15</v>
      </c>
      <c r="K11" s="30">
        <v>8.5399999999999991</v>
      </c>
      <c r="L11" s="31">
        <v>17.359739999999999</v>
      </c>
      <c r="M11" s="32">
        <v>82.28837</v>
      </c>
    </row>
    <row r="12" spans="1:13" s="24" customFormat="1" ht="20.100000000000001" customHeight="1">
      <c r="A12" s="33">
        <v>10</v>
      </c>
      <c r="B12" s="29" t="s">
        <v>20</v>
      </c>
      <c r="C12" s="29" t="s">
        <v>23</v>
      </c>
      <c r="D12" s="29" t="s">
        <v>33</v>
      </c>
      <c r="E12" s="29" t="s">
        <v>37</v>
      </c>
      <c r="F12" s="29" t="s">
        <v>41</v>
      </c>
      <c r="G12" s="29" t="s">
        <v>42</v>
      </c>
      <c r="H12" s="35">
        <v>599</v>
      </c>
      <c r="I12" s="29" t="s">
        <v>21</v>
      </c>
      <c r="J12" s="34" t="s">
        <v>15</v>
      </c>
      <c r="K12" s="30">
        <v>11.05</v>
      </c>
      <c r="L12" s="31">
        <v>17.499369999999999</v>
      </c>
      <c r="M12" s="32">
        <v>82.365009999999998</v>
      </c>
    </row>
    <row r="13" spans="1:13" s="24" customFormat="1" ht="20.100000000000001" customHeight="1">
      <c r="A13" s="33">
        <v>11</v>
      </c>
      <c r="B13" s="29" t="s">
        <v>20</v>
      </c>
      <c r="C13" s="29" t="s">
        <v>23</v>
      </c>
      <c r="D13" s="29" t="s">
        <v>33</v>
      </c>
      <c r="E13" s="29" t="s">
        <v>37</v>
      </c>
      <c r="F13" s="29" t="s">
        <v>41</v>
      </c>
      <c r="G13" s="29" t="s">
        <v>42</v>
      </c>
      <c r="H13" s="35">
        <v>599</v>
      </c>
      <c r="I13" s="29" t="s">
        <v>21</v>
      </c>
      <c r="J13" s="34" t="s">
        <v>15</v>
      </c>
      <c r="K13" s="30">
        <v>10.92</v>
      </c>
      <c r="L13" s="31">
        <v>17.49455</v>
      </c>
      <c r="M13" s="32">
        <v>82.367909999999995</v>
      </c>
    </row>
    <row r="14" spans="1:13" s="24" customFormat="1" ht="20.100000000000001" customHeight="1">
      <c r="A14" s="33">
        <v>12</v>
      </c>
      <c r="B14" s="29" t="s">
        <v>20</v>
      </c>
      <c r="C14" s="29" t="s">
        <v>23</v>
      </c>
      <c r="D14" s="29" t="s">
        <v>33</v>
      </c>
      <c r="E14" s="29" t="s">
        <v>37</v>
      </c>
      <c r="F14" s="29" t="s">
        <v>41</v>
      </c>
      <c r="G14" s="29" t="s">
        <v>42</v>
      </c>
      <c r="H14" s="35">
        <v>604</v>
      </c>
      <c r="I14" s="29" t="s">
        <v>21</v>
      </c>
      <c r="J14" s="34" t="s">
        <v>15</v>
      </c>
      <c r="K14" s="30">
        <v>11.76</v>
      </c>
      <c r="L14" s="31">
        <v>17.462289999999999</v>
      </c>
      <c r="M14" s="32">
        <v>82.318160000000006</v>
      </c>
    </row>
    <row r="15" spans="1:13" s="24" customFormat="1" ht="20.100000000000001" customHeight="1">
      <c r="A15" s="33">
        <v>13</v>
      </c>
      <c r="B15" s="29" t="s">
        <v>20</v>
      </c>
      <c r="C15" s="29" t="s">
        <v>23</v>
      </c>
      <c r="D15" s="29" t="s">
        <v>33</v>
      </c>
      <c r="E15" s="29" t="s">
        <v>43</v>
      </c>
      <c r="F15" s="29" t="s">
        <v>44</v>
      </c>
      <c r="G15" s="29" t="s">
        <v>45</v>
      </c>
      <c r="H15" s="35">
        <v>711</v>
      </c>
      <c r="I15" s="29" t="s">
        <v>14</v>
      </c>
      <c r="J15" s="34" t="s">
        <v>15</v>
      </c>
      <c r="K15" s="30">
        <v>5.94</v>
      </c>
      <c r="L15" s="31">
        <v>17.32865</v>
      </c>
      <c r="M15" s="32">
        <v>82.274590000000003</v>
      </c>
    </row>
    <row r="16" spans="1:13" s="24" customFormat="1" ht="20.100000000000001" customHeight="1">
      <c r="A16" s="33">
        <v>14</v>
      </c>
      <c r="B16" s="29" t="s">
        <v>20</v>
      </c>
      <c r="C16" s="29" t="s">
        <v>23</v>
      </c>
      <c r="D16" s="29" t="s">
        <v>33</v>
      </c>
      <c r="E16" s="29" t="s">
        <v>43</v>
      </c>
      <c r="F16" s="29" t="s">
        <v>44</v>
      </c>
      <c r="G16" s="29" t="s">
        <v>45</v>
      </c>
      <c r="H16" s="35">
        <v>711</v>
      </c>
      <c r="I16" s="29" t="s">
        <v>14</v>
      </c>
      <c r="J16" s="34" t="s">
        <v>15</v>
      </c>
      <c r="K16" s="30">
        <v>5.16</v>
      </c>
      <c r="L16" s="31">
        <v>17.33089</v>
      </c>
      <c r="M16" s="32">
        <v>82.265349999999998</v>
      </c>
    </row>
    <row r="17" spans="1:13" s="24" customFormat="1" ht="20.100000000000001" customHeight="1">
      <c r="A17" s="33">
        <v>15</v>
      </c>
      <c r="B17" s="29" t="s">
        <v>20</v>
      </c>
      <c r="C17" s="29" t="s">
        <v>23</v>
      </c>
      <c r="D17" s="29" t="s">
        <v>33</v>
      </c>
      <c r="E17" s="29" t="s">
        <v>43</v>
      </c>
      <c r="F17" s="29" t="s">
        <v>44</v>
      </c>
      <c r="G17" s="29" t="s">
        <v>45</v>
      </c>
      <c r="H17" s="35">
        <v>711</v>
      </c>
      <c r="I17" s="29" t="s">
        <v>14</v>
      </c>
      <c r="J17" s="34" t="s">
        <v>15</v>
      </c>
      <c r="K17" s="30">
        <v>7.64</v>
      </c>
      <c r="L17" s="31">
        <v>17.33728</v>
      </c>
      <c r="M17" s="32">
        <v>82.261170000000007</v>
      </c>
    </row>
    <row r="18" spans="1:13" s="24" customFormat="1" ht="20.100000000000001" customHeight="1">
      <c r="A18" s="33">
        <v>16</v>
      </c>
      <c r="B18" s="29" t="s">
        <v>20</v>
      </c>
      <c r="C18" s="29" t="s">
        <v>23</v>
      </c>
      <c r="D18" s="29" t="s">
        <v>33</v>
      </c>
      <c r="E18" s="29" t="s">
        <v>43</v>
      </c>
      <c r="F18" s="29" t="s">
        <v>44</v>
      </c>
      <c r="G18" s="29" t="s">
        <v>45</v>
      </c>
      <c r="H18" s="35">
        <v>708</v>
      </c>
      <c r="I18" s="29" t="s">
        <v>14</v>
      </c>
      <c r="J18" s="34" t="s">
        <v>15</v>
      </c>
      <c r="K18" s="30">
        <v>12.24</v>
      </c>
      <c r="L18" s="31">
        <v>17.34919</v>
      </c>
      <c r="M18" s="32">
        <v>82.317220000000006</v>
      </c>
    </row>
    <row r="19" spans="1:13" s="24" customFormat="1" ht="20.100000000000001" customHeight="1">
      <c r="A19" s="33">
        <v>17</v>
      </c>
      <c r="B19" s="29" t="s">
        <v>20</v>
      </c>
      <c r="C19" s="29" t="s">
        <v>23</v>
      </c>
      <c r="D19" s="29" t="s">
        <v>33</v>
      </c>
      <c r="E19" s="29" t="s">
        <v>43</v>
      </c>
      <c r="F19" s="29" t="s">
        <v>46</v>
      </c>
      <c r="G19" s="29" t="s">
        <v>47</v>
      </c>
      <c r="H19" s="35">
        <v>633</v>
      </c>
      <c r="I19" s="29" t="s">
        <v>14</v>
      </c>
      <c r="J19" s="34" t="s">
        <v>15</v>
      </c>
      <c r="K19" s="30">
        <v>8.35</v>
      </c>
      <c r="L19" s="31">
        <v>17.301590000000001</v>
      </c>
      <c r="M19" s="32">
        <v>82.30744</v>
      </c>
    </row>
    <row r="20" spans="1:13" s="24" customFormat="1" ht="20.100000000000001" customHeight="1">
      <c r="A20" s="33">
        <v>18</v>
      </c>
      <c r="B20" s="29" t="s">
        <v>20</v>
      </c>
      <c r="C20" s="29" t="s">
        <v>23</v>
      </c>
      <c r="D20" s="29" t="s">
        <v>33</v>
      </c>
      <c r="E20" s="29" t="s">
        <v>49</v>
      </c>
      <c r="F20" s="29" t="s">
        <v>50</v>
      </c>
      <c r="G20" s="29" t="s">
        <v>51</v>
      </c>
      <c r="H20" s="35">
        <v>615</v>
      </c>
      <c r="I20" s="29" t="s">
        <v>21</v>
      </c>
      <c r="J20" s="34" t="s">
        <v>15</v>
      </c>
      <c r="K20" s="30">
        <v>12.57</v>
      </c>
      <c r="L20" s="31">
        <v>17.474229999999999</v>
      </c>
      <c r="M20" s="32">
        <v>82.278880000000001</v>
      </c>
    </row>
    <row r="21" spans="1:13" s="24" customFormat="1" ht="20.100000000000001" customHeight="1">
      <c r="A21" s="33">
        <v>19</v>
      </c>
      <c r="B21" s="29" t="s">
        <v>20</v>
      </c>
      <c r="C21" s="29" t="s">
        <v>23</v>
      </c>
      <c r="D21" s="29" t="s">
        <v>23</v>
      </c>
      <c r="E21" s="29" t="s">
        <v>52</v>
      </c>
      <c r="F21" s="29" t="s">
        <v>53</v>
      </c>
      <c r="G21" s="29" t="s">
        <v>48</v>
      </c>
      <c r="H21" s="35">
        <v>720</v>
      </c>
      <c r="I21" s="29" t="s">
        <v>14</v>
      </c>
      <c r="J21" s="34" t="s">
        <v>15</v>
      </c>
      <c r="K21" s="30">
        <v>10.59</v>
      </c>
      <c r="L21" s="31">
        <v>17.372140000000002</v>
      </c>
      <c r="M21" s="32">
        <v>82.479119999999995</v>
      </c>
    </row>
    <row r="22" spans="1:13" s="24" customFormat="1" ht="20.100000000000001" customHeight="1">
      <c r="A22" s="33">
        <v>20</v>
      </c>
      <c r="B22" s="29" t="s">
        <v>20</v>
      </c>
      <c r="C22" s="29" t="s">
        <v>23</v>
      </c>
      <c r="D22" s="29" t="s">
        <v>23</v>
      </c>
      <c r="E22" s="29" t="s">
        <v>52</v>
      </c>
      <c r="F22" s="29" t="s">
        <v>53</v>
      </c>
      <c r="G22" s="29" t="s">
        <v>48</v>
      </c>
      <c r="H22" s="35">
        <v>720</v>
      </c>
      <c r="I22" s="29" t="s">
        <v>14</v>
      </c>
      <c r="J22" s="34" t="s">
        <v>15</v>
      </c>
      <c r="K22" s="30">
        <v>4.84</v>
      </c>
      <c r="L22" s="31">
        <v>17.37866</v>
      </c>
      <c r="M22" s="32">
        <v>82.479650000000007</v>
      </c>
    </row>
    <row r="23" spans="1:13" s="24" customFormat="1" ht="20.100000000000001" customHeight="1">
      <c r="A23" s="33">
        <v>21</v>
      </c>
      <c r="B23" s="29" t="s">
        <v>20</v>
      </c>
      <c r="C23" s="29" t="s">
        <v>23</v>
      </c>
      <c r="D23" s="29" t="s">
        <v>23</v>
      </c>
      <c r="E23" s="29" t="s">
        <v>52</v>
      </c>
      <c r="F23" s="29" t="s">
        <v>53</v>
      </c>
      <c r="G23" s="29" t="s">
        <v>48</v>
      </c>
      <c r="H23" s="35">
        <v>720</v>
      </c>
      <c r="I23" s="29" t="s">
        <v>14</v>
      </c>
      <c r="J23" s="34" t="s">
        <v>15</v>
      </c>
      <c r="K23" s="30">
        <v>7.4</v>
      </c>
      <c r="L23" s="31">
        <v>17.378399999999999</v>
      </c>
      <c r="M23" s="32">
        <v>82.486559999999997</v>
      </c>
    </row>
    <row r="24" spans="1:13" s="24" customFormat="1" ht="20.100000000000001" customHeight="1">
      <c r="A24" s="33">
        <v>22</v>
      </c>
      <c r="B24" s="29" t="s">
        <v>20</v>
      </c>
      <c r="C24" s="29" t="s">
        <v>23</v>
      </c>
      <c r="D24" s="29" t="s">
        <v>23</v>
      </c>
      <c r="E24" s="29" t="s">
        <v>52</v>
      </c>
      <c r="F24" s="29" t="s">
        <v>53</v>
      </c>
      <c r="G24" s="29" t="s">
        <v>48</v>
      </c>
      <c r="H24" s="35">
        <v>720</v>
      </c>
      <c r="I24" s="29" t="s">
        <v>14</v>
      </c>
      <c r="J24" s="34" t="s">
        <v>15</v>
      </c>
      <c r="K24" s="30">
        <v>12.44</v>
      </c>
      <c r="L24" s="31">
        <v>17.376930000000002</v>
      </c>
      <c r="M24" s="32">
        <v>82.473860000000002</v>
      </c>
    </row>
    <row r="25" spans="1:13" s="24" customFormat="1" ht="20.100000000000001" customHeight="1">
      <c r="A25" s="33">
        <v>23</v>
      </c>
      <c r="B25" s="29" t="s">
        <v>20</v>
      </c>
      <c r="C25" s="29" t="s">
        <v>23</v>
      </c>
      <c r="D25" s="29" t="s">
        <v>54</v>
      </c>
      <c r="E25" s="29" t="s">
        <v>22</v>
      </c>
      <c r="F25" s="29" t="s">
        <v>55</v>
      </c>
      <c r="G25" s="29" t="s">
        <v>70</v>
      </c>
      <c r="H25" s="35">
        <v>739</v>
      </c>
      <c r="I25" s="29" t="s">
        <v>21</v>
      </c>
      <c r="J25" s="34" t="s">
        <v>15</v>
      </c>
      <c r="K25" s="30">
        <v>7.25</v>
      </c>
      <c r="L25" s="31">
        <v>17.66356</v>
      </c>
      <c r="M25" s="32">
        <v>81.79083</v>
      </c>
    </row>
    <row r="26" spans="1:13" s="24" customFormat="1" ht="20.100000000000001" customHeight="1">
      <c r="A26" s="33">
        <v>24</v>
      </c>
      <c r="B26" s="29" t="s">
        <v>20</v>
      </c>
      <c r="C26" s="29" t="s">
        <v>23</v>
      </c>
      <c r="D26" s="29" t="s">
        <v>54</v>
      </c>
      <c r="E26" s="29" t="s">
        <v>22</v>
      </c>
      <c r="F26" s="29" t="s">
        <v>55</v>
      </c>
      <c r="G26" s="29" t="s">
        <v>56</v>
      </c>
      <c r="H26" s="35">
        <v>119</v>
      </c>
      <c r="I26" s="29" t="s">
        <v>31</v>
      </c>
      <c r="J26" s="34" t="s">
        <v>15</v>
      </c>
      <c r="K26" s="30">
        <v>4.8099999999999996</v>
      </c>
      <c r="L26" s="31">
        <v>17.703420000000001</v>
      </c>
      <c r="M26" s="32">
        <v>81.748320000000007</v>
      </c>
    </row>
    <row r="27" spans="1:13" s="24" customFormat="1" ht="20.100000000000001" customHeight="1">
      <c r="A27" s="33">
        <v>25</v>
      </c>
      <c r="B27" s="29" t="s">
        <v>20</v>
      </c>
      <c r="C27" s="29" t="s">
        <v>23</v>
      </c>
      <c r="D27" s="29" t="s">
        <v>54</v>
      </c>
      <c r="E27" s="29" t="s">
        <v>57</v>
      </c>
      <c r="F27" s="29" t="s">
        <v>57</v>
      </c>
      <c r="G27" s="29" t="s">
        <v>58</v>
      </c>
      <c r="H27" s="35">
        <v>29</v>
      </c>
      <c r="I27" s="29" t="s">
        <v>21</v>
      </c>
      <c r="J27" s="34" t="s">
        <v>15</v>
      </c>
      <c r="K27" s="30">
        <v>12.15</v>
      </c>
      <c r="L27" s="31">
        <v>17.902470000000001</v>
      </c>
      <c r="M27" s="32">
        <v>81.760810000000006</v>
      </c>
    </row>
    <row r="28" spans="1:13" s="24" customFormat="1" ht="20.100000000000001" customHeight="1">
      <c r="A28" s="33">
        <v>26</v>
      </c>
      <c r="B28" s="29" t="s">
        <v>20</v>
      </c>
      <c r="C28" s="29" t="s">
        <v>23</v>
      </c>
      <c r="D28" s="29" t="s">
        <v>54</v>
      </c>
      <c r="E28" s="29" t="s">
        <v>57</v>
      </c>
      <c r="F28" s="29" t="s">
        <v>57</v>
      </c>
      <c r="G28" s="29" t="s">
        <v>58</v>
      </c>
      <c r="H28" s="35">
        <v>29</v>
      </c>
      <c r="I28" s="29" t="s">
        <v>31</v>
      </c>
      <c r="J28" s="34" t="s">
        <v>15</v>
      </c>
      <c r="K28" s="30">
        <v>5.28</v>
      </c>
      <c r="L28" s="31">
        <v>17.902010000000001</v>
      </c>
      <c r="M28" s="32">
        <v>81.769239999999996</v>
      </c>
    </row>
    <row r="29" spans="1:13" s="24" customFormat="1" ht="20.100000000000001" customHeight="1">
      <c r="A29" s="33">
        <v>27</v>
      </c>
      <c r="B29" s="29" t="s">
        <v>20</v>
      </c>
      <c r="C29" s="29" t="s">
        <v>23</v>
      </c>
      <c r="D29" s="29" t="s">
        <v>54</v>
      </c>
      <c r="E29" s="29" t="s">
        <v>59</v>
      </c>
      <c r="F29" s="29" t="s">
        <v>59</v>
      </c>
      <c r="G29" s="29" t="s">
        <v>60</v>
      </c>
      <c r="H29" s="35">
        <v>56</v>
      </c>
      <c r="I29" s="29" t="s">
        <v>21</v>
      </c>
      <c r="J29" s="34" t="s">
        <v>15</v>
      </c>
      <c r="K29" s="30">
        <v>4.95</v>
      </c>
      <c r="L29" s="31">
        <v>17.86748</v>
      </c>
      <c r="M29" s="32">
        <v>81.930689999999998</v>
      </c>
    </row>
    <row r="30" spans="1:13" s="24" customFormat="1" ht="20.100000000000001" customHeight="1">
      <c r="A30" s="33">
        <v>28</v>
      </c>
      <c r="B30" s="29" t="s">
        <v>20</v>
      </c>
      <c r="C30" s="29" t="s">
        <v>23</v>
      </c>
      <c r="D30" s="29" t="s">
        <v>54</v>
      </c>
      <c r="E30" s="29" t="s">
        <v>59</v>
      </c>
      <c r="F30" s="29" t="s">
        <v>59</v>
      </c>
      <c r="G30" s="29" t="s">
        <v>60</v>
      </c>
      <c r="H30" s="35">
        <v>53</v>
      </c>
      <c r="I30" s="29" t="s">
        <v>21</v>
      </c>
      <c r="J30" s="34" t="s">
        <v>15</v>
      </c>
      <c r="K30" s="30">
        <v>4.88</v>
      </c>
      <c r="L30" s="31">
        <v>17.872949999999999</v>
      </c>
      <c r="M30" s="32">
        <v>81.941569999999999</v>
      </c>
    </row>
    <row r="31" spans="1:13" s="24" customFormat="1" ht="20.100000000000001" customHeight="1">
      <c r="A31" s="33">
        <v>29</v>
      </c>
      <c r="B31" s="29" t="s">
        <v>20</v>
      </c>
      <c r="C31" s="29" t="s">
        <v>23</v>
      </c>
      <c r="D31" s="29" t="s">
        <v>54</v>
      </c>
      <c r="E31" s="29" t="s">
        <v>61</v>
      </c>
      <c r="F31" s="29" t="s">
        <v>62</v>
      </c>
      <c r="G31" s="29" t="s">
        <v>63</v>
      </c>
      <c r="H31" s="35">
        <v>216</v>
      </c>
      <c r="I31" s="29" t="s">
        <v>31</v>
      </c>
      <c r="J31" s="34" t="s">
        <v>15</v>
      </c>
      <c r="K31" s="30">
        <v>8.9600000000000009</v>
      </c>
      <c r="L31" s="31">
        <v>17.613620000000001</v>
      </c>
      <c r="M31" s="32">
        <v>81.703739999999996</v>
      </c>
    </row>
    <row r="32" spans="1:13" s="24" customFormat="1" ht="20.100000000000001" customHeight="1">
      <c r="A32" s="33">
        <v>30</v>
      </c>
      <c r="B32" s="29" t="s">
        <v>20</v>
      </c>
      <c r="C32" s="29" t="s">
        <v>23</v>
      </c>
      <c r="D32" s="29" t="s">
        <v>54</v>
      </c>
      <c r="E32" s="29" t="s">
        <v>61</v>
      </c>
      <c r="F32" s="29" t="s">
        <v>62</v>
      </c>
      <c r="G32" s="29" t="s">
        <v>63</v>
      </c>
      <c r="H32" s="35">
        <v>216</v>
      </c>
      <c r="I32" s="29" t="s">
        <v>31</v>
      </c>
      <c r="J32" s="34" t="s">
        <v>15</v>
      </c>
      <c r="K32" s="30">
        <v>5.75</v>
      </c>
      <c r="L32" s="31">
        <v>17.618500000000001</v>
      </c>
      <c r="M32" s="32">
        <v>81.697599999999994</v>
      </c>
    </row>
    <row r="33" spans="1:13" s="24" customFormat="1" ht="20.100000000000001" customHeight="1">
      <c r="A33" s="33">
        <v>31</v>
      </c>
      <c r="B33" s="29" t="s">
        <v>20</v>
      </c>
      <c r="C33" s="29" t="s">
        <v>23</v>
      </c>
      <c r="D33" s="29" t="s">
        <v>54</v>
      </c>
      <c r="E33" s="29" t="s">
        <v>61</v>
      </c>
      <c r="F33" s="29" t="s">
        <v>64</v>
      </c>
      <c r="G33" s="29" t="s">
        <v>65</v>
      </c>
      <c r="H33" s="35">
        <v>743</v>
      </c>
      <c r="I33" s="29" t="s">
        <v>12</v>
      </c>
      <c r="J33" s="34" t="s">
        <v>13</v>
      </c>
      <c r="K33" s="30">
        <v>7.14</v>
      </c>
      <c r="L33" s="31">
        <v>17.585349999999998</v>
      </c>
      <c r="M33" s="32">
        <v>81.653109999999998</v>
      </c>
    </row>
    <row r="34" spans="1:13" s="24" customFormat="1" ht="20.100000000000001" customHeight="1">
      <c r="A34" s="33">
        <v>32</v>
      </c>
      <c r="B34" s="29" t="s">
        <v>20</v>
      </c>
      <c r="C34" s="29" t="s">
        <v>23</v>
      </c>
      <c r="D34" s="29" t="s">
        <v>54</v>
      </c>
      <c r="E34" s="29" t="s">
        <v>61</v>
      </c>
      <c r="F34" s="29" t="s">
        <v>64</v>
      </c>
      <c r="G34" s="29" t="s">
        <v>65</v>
      </c>
      <c r="H34" s="35">
        <v>743</v>
      </c>
      <c r="I34" s="29" t="s">
        <v>12</v>
      </c>
      <c r="J34" s="34" t="s">
        <v>13</v>
      </c>
      <c r="K34" s="30">
        <v>15.7</v>
      </c>
      <c r="L34" s="31">
        <v>17.583549999999999</v>
      </c>
      <c r="M34" s="32">
        <v>81.647509999999997</v>
      </c>
    </row>
    <row r="35" spans="1:13" s="24" customFormat="1" ht="20.100000000000001" customHeight="1">
      <c r="A35" s="33">
        <v>33</v>
      </c>
      <c r="B35" s="29" t="s">
        <v>20</v>
      </c>
      <c r="C35" s="29" t="s">
        <v>23</v>
      </c>
      <c r="D35" s="29" t="s">
        <v>54</v>
      </c>
      <c r="E35" s="29" t="s">
        <v>61</v>
      </c>
      <c r="F35" s="29" t="s">
        <v>71</v>
      </c>
      <c r="G35" s="29" t="s">
        <v>72</v>
      </c>
      <c r="H35" s="35">
        <v>253</v>
      </c>
      <c r="I35" s="29" t="s">
        <v>21</v>
      </c>
      <c r="J35" s="34" t="s">
        <v>15</v>
      </c>
      <c r="K35" s="30">
        <v>5.7</v>
      </c>
      <c r="L35" s="31">
        <v>17.58792</v>
      </c>
      <c r="M35" s="32">
        <v>81.662660000000002</v>
      </c>
    </row>
    <row r="36" spans="1:13" s="24" customFormat="1" ht="20.100000000000001" customHeight="1">
      <c r="A36" s="33">
        <v>34</v>
      </c>
      <c r="B36" s="29" t="s">
        <v>20</v>
      </c>
      <c r="C36" s="29" t="s">
        <v>23</v>
      </c>
      <c r="D36" s="29" t="s">
        <v>54</v>
      </c>
      <c r="E36" s="29" t="s">
        <v>66</v>
      </c>
      <c r="F36" s="29" t="s">
        <v>67</v>
      </c>
      <c r="G36" s="29" t="s">
        <v>68</v>
      </c>
      <c r="H36" s="35">
        <v>72</v>
      </c>
      <c r="I36" s="29" t="s">
        <v>21</v>
      </c>
      <c r="J36" s="34" t="s">
        <v>15</v>
      </c>
      <c r="K36" s="30">
        <v>5.69</v>
      </c>
      <c r="L36" s="31">
        <v>17.750779999999999</v>
      </c>
      <c r="M36" s="32">
        <v>81.833370000000002</v>
      </c>
    </row>
    <row r="37" spans="1:13" ht="15.75" thickBot="1"/>
    <row r="38" spans="1:13" ht="15.75" thickBot="1">
      <c r="I38" s="7" t="s">
        <v>17</v>
      </c>
      <c r="J38" s="8" t="s">
        <v>9</v>
      </c>
      <c r="K38" s="9" t="s">
        <v>16</v>
      </c>
    </row>
    <row r="39" spans="1:13">
      <c r="I39" s="10">
        <v>2</v>
      </c>
      <c r="J39" s="11" t="s">
        <v>13</v>
      </c>
      <c r="K39" s="12">
        <v>22.84</v>
      </c>
    </row>
    <row r="40" spans="1:13" ht="15.75" thickBot="1">
      <c r="I40" s="13">
        <v>32</v>
      </c>
      <c r="J40" s="14" t="s">
        <v>15</v>
      </c>
      <c r="K40" s="15">
        <v>265.77</v>
      </c>
    </row>
    <row r="41" spans="1:13">
      <c r="I41" s="16">
        <f>SUM(I39:I40)</f>
        <v>34</v>
      </c>
      <c r="J41" s="17" t="s">
        <v>18</v>
      </c>
      <c r="K41" s="18">
        <f>K39+K40</f>
        <v>288.60999999999996</v>
      </c>
    </row>
    <row r="42" spans="1:13" ht="15.75" thickBot="1">
      <c r="I42" s="19"/>
      <c r="J42" s="20" t="s">
        <v>19</v>
      </c>
      <c r="K42" s="21">
        <f>K39-K40</f>
        <v>-242.92999999999998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2019-06-27T04:53:10Z</dcterms:created>
  <dcterms:modified xsi:type="dcterms:W3CDTF">2019-06-27T12:13:29Z</dcterms:modified>
</cp:coreProperties>
</file>