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9" i="1"/>
  <c r="K20"/>
  <c r="K19"/>
</calcChain>
</file>

<file path=xl/sharedStrings.xml><?xml version="1.0" encoding="utf-8"?>
<sst xmlns="http://schemas.openxmlformats.org/spreadsheetml/2006/main" count="117" uniqueCount="45">
  <si>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</si>
  <si>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</si>
  <si>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</si>
  <si>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</si>
  <si>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</si>
  <si>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</si>
  <si>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</si>
  <si>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</si>
  <si>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</si>
  <si>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</si>
  <si>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</si>
  <si>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</si>
  <si>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</si>
  <si>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NEGATIVE</t>
  </si>
  <si>
    <t>AREA_HA</t>
  </si>
  <si>
    <t>LOCATIONS</t>
  </si>
  <si>
    <t>TOTAL</t>
  </si>
  <si>
    <t>NET</t>
  </si>
  <si>
    <t>RAJAHMUNDRY</t>
  </si>
  <si>
    <t>CHINTUR</t>
  </si>
  <si>
    <t>CHADALAWADA</t>
  </si>
  <si>
    <t>ERUWADA</t>
  </si>
  <si>
    <t>MDF TO NF</t>
  </si>
  <si>
    <t>LAKKAVARAM</t>
  </si>
  <si>
    <t>SUKKUMAMIDI-MOTHUGUDEM</t>
  </si>
  <si>
    <t>SUKKUMAMIDI NORTH</t>
  </si>
  <si>
    <t>MARRIGURA</t>
  </si>
  <si>
    <t>Chintur Division FSI Vegetation Cover Changes From 2018 to 2019</t>
  </si>
  <si>
    <t>R.H.R.F.</t>
  </si>
  <si>
    <t>VDF TO NF</t>
  </si>
  <si>
    <t>NELLIPAKA</t>
  </si>
  <si>
    <t>ARLAGUDEM</t>
  </si>
  <si>
    <t>NIMMALAGUDEM</t>
  </si>
  <si>
    <t>TUNIKICHERUVU R.</t>
  </si>
  <si>
    <t>BHADRACHALAM</t>
  </si>
  <si>
    <t>KONDEPALLI</t>
  </si>
  <si>
    <t>BHADRACHELAM R.F</t>
  </si>
  <si>
    <t>NALLAKUNTA</t>
  </si>
  <si>
    <t>BHADRACHALAM R.F</t>
  </si>
  <si>
    <t>TUNIKICHERUVU</t>
  </si>
  <si>
    <t>PALAMADUGU</t>
  </si>
  <si>
    <t>TUNIKICHERUVU EX</t>
  </si>
  <si>
    <t>V.R.PURAM</t>
  </si>
  <si>
    <t>JEEDIGUPPA</t>
  </si>
  <si>
    <t>MAREDUPUDI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</si>
</sst>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8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M31" sqref="M31"/>
    </sheetView>
  </sheetViews>
  <sheetFormatPr defaultRowHeight="15"/>
  <cols>
    <col min="1" max="1" width="5" bestFit="1" customWidth="1"/>
    <col min="2" max="2" width="15.140625" bestFit="1" customWidth="1"/>
    <col min="3" max="3" width="9.28515625" bestFit="1" customWidth="1"/>
    <col min="4" max="4" width="14" bestFit="1" customWidth="1"/>
    <col min="5" max="5" width="28.5703125" bestFit="1" customWidth="1"/>
    <col min="6" max="6" width="21.140625" bestFit="1" customWidth="1"/>
    <col min="7" max="7" width="20.2851562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23" bestFit="1" customWidth="1"/>
    <col min="12" max="13" width="8.5703125" style="6" bestFit="1" customWidth="1"/>
  </cols>
  <sheetData>
    <row r="1" spans="1:13" ht="20.100000000000001" customHeight="1">
      <c r="A1" s="31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20.10000000000000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14</v>
      </c>
      <c r="L2" s="4" t="s">
        <v>10</v>
      </c>
      <c r="M2" s="5" t="s">
        <v>11</v>
      </c>
    </row>
    <row r="3" spans="1:13" s="22" customFormat="1" ht="20.100000000000001" customHeight="1">
      <c r="A3" s="28">
        <v>1</v>
      </c>
      <c r="B3" s="24" t="s">
        <v>18</v>
      </c>
      <c r="C3" s="24" t="s">
        <v>19</v>
      </c>
      <c r="D3" s="24" t="s">
        <v>19</v>
      </c>
      <c r="E3" s="24" t="s">
        <v>20</v>
      </c>
      <c r="F3" s="24" t="s">
        <v>21</v>
      </c>
      <c r="G3" s="24" t="s">
        <v>28</v>
      </c>
      <c r="H3" s="30">
        <v>53</v>
      </c>
      <c r="I3" s="24" t="s">
        <v>22</v>
      </c>
      <c r="J3" s="29" t="s">
        <v>13</v>
      </c>
      <c r="K3" s="25">
        <v>5.0599999999999996</v>
      </c>
      <c r="L3" s="26">
        <v>17.6158</v>
      </c>
      <c r="M3" s="27">
        <v>81.471599999999995</v>
      </c>
    </row>
    <row r="4" spans="1:13" s="22" customFormat="1" ht="20.100000000000001" customHeight="1">
      <c r="A4" s="28">
        <v>2</v>
      </c>
      <c r="B4" s="24" t="s">
        <v>18</v>
      </c>
      <c r="C4" s="24" t="s">
        <v>19</v>
      </c>
      <c r="D4" s="24" t="s">
        <v>23</v>
      </c>
      <c r="E4" s="24" t="s">
        <v>24</v>
      </c>
      <c r="F4" s="24" t="s">
        <v>25</v>
      </c>
      <c r="G4" s="24" t="s">
        <v>26</v>
      </c>
      <c r="H4" s="30">
        <v>1</v>
      </c>
      <c r="I4" s="24" t="s">
        <v>22</v>
      </c>
      <c r="J4" s="29" t="s">
        <v>13</v>
      </c>
      <c r="K4" s="25">
        <v>6.48</v>
      </c>
      <c r="L4" s="26">
        <v>17.869119999999999</v>
      </c>
      <c r="M4" s="27">
        <v>81.685220000000001</v>
      </c>
    </row>
    <row r="5" spans="1:13" s="22" customFormat="1" ht="20.100000000000001" customHeight="1">
      <c r="A5" s="28">
        <v>3</v>
      </c>
      <c r="B5" s="24" t="s">
        <v>18</v>
      </c>
      <c r="C5" s="24" t="s">
        <v>19</v>
      </c>
      <c r="D5" s="24" t="s">
        <v>23</v>
      </c>
      <c r="E5" s="24" t="s">
        <v>24</v>
      </c>
      <c r="F5" s="24" t="s">
        <v>25</v>
      </c>
      <c r="G5" s="24" t="s">
        <v>26</v>
      </c>
      <c r="H5" s="30">
        <v>1</v>
      </c>
      <c r="I5" s="24" t="s">
        <v>29</v>
      </c>
      <c r="J5" s="29" t="s">
        <v>13</v>
      </c>
      <c r="K5" s="25">
        <v>6.55</v>
      </c>
      <c r="L5" s="26">
        <v>17.889230000000001</v>
      </c>
      <c r="M5" s="27">
        <v>81.748459999999994</v>
      </c>
    </row>
    <row r="6" spans="1:13" s="22" customFormat="1" ht="20.100000000000001" customHeight="1">
      <c r="A6" s="28">
        <v>4</v>
      </c>
      <c r="B6" s="24" t="s">
        <v>18</v>
      </c>
      <c r="C6" s="24" t="s">
        <v>19</v>
      </c>
      <c r="D6" s="24" t="s">
        <v>30</v>
      </c>
      <c r="E6" s="24" t="s">
        <v>31</v>
      </c>
      <c r="F6" s="24" t="s">
        <v>32</v>
      </c>
      <c r="G6" s="24" t="s">
        <v>33</v>
      </c>
      <c r="H6" s="30">
        <v>35</v>
      </c>
      <c r="I6" s="24" t="s">
        <v>22</v>
      </c>
      <c r="J6" s="29" t="s">
        <v>13</v>
      </c>
      <c r="K6" s="25">
        <v>5.13</v>
      </c>
      <c r="L6" s="26">
        <v>17.75029</v>
      </c>
      <c r="M6" s="27">
        <v>80.949110000000005</v>
      </c>
    </row>
    <row r="7" spans="1:13" s="22" customFormat="1" ht="20.100000000000001" customHeight="1">
      <c r="A7" s="28">
        <v>5</v>
      </c>
      <c r="B7" s="24" t="s">
        <v>18</v>
      </c>
      <c r="C7" s="24" t="s">
        <v>19</v>
      </c>
      <c r="D7" s="24" t="s">
        <v>30</v>
      </c>
      <c r="E7" s="24" t="s">
        <v>34</v>
      </c>
      <c r="F7" s="24" t="s">
        <v>35</v>
      </c>
      <c r="G7" s="24" t="s">
        <v>36</v>
      </c>
      <c r="H7" s="30">
        <v>23</v>
      </c>
      <c r="I7" s="24" t="s">
        <v>22</v>
      </c>
      <c r="J7" s="29" t="s">
        <v>13</v>
      </c>
      <c r="K7" s="25">
        <v>13.19</v>
      </c>
      <c r="L7" s="26">
        <v>17.70965</v>
      </c>
      <c r="M7" s="27">
        <v>80.972120000000004</v>
      </c>
    </row>
    <row r="8" spans="1:13" s="22" customFormat="1" ht="20.100000000000001" customHeight="1">
      <c r="A8" s="28">
        <v>6</v>
      </c>
      <c r="B8" s="24" t="s">
        <v>18</v>
      </c>
      <c r="C8" s="24" t="s">
        <v>19</v>
      </c>
      <c r="D8" s="24" t="s">
        <v>30</v>
      </c>
      <c r="E8" s="24" t="s">
        <v>34</v>
      </c>
      <c r="F8" s="24" t="s">
        <v>37</v>
      </c>
      <c r="G8" s="24" t="s">
        <v>38</v>
      </c>
      <c r="H8" s="30">
        <v>24</v>
      </c>
      <c r="I8" s="24" t="s">
        <v>22</v>
      </c>
      <c r="J8" s="29" t="s">
        <v>13</v>
      </c>
      <c r="K8" s="25">
        <v>7.44</v>
      </c>
      <c r="L8" s="26">
        <v>17.70269</v>
      </c>
      <c r="M8" s="27">
        <v>80.986710000000002</v>
      </c>
    </row>
    <row r="9" spans="1:13" s="22" customFormat="1" ht="20.100000000000001" customHeight="1">
      <c r="A9" s="28">
        <v>7</v>
      </c>
      <c r="B9" s="24" t="s">
        <v>18</v>
      </c>
      <c r="C9" s="24" t="s">
        <v>19</v>
      </c>
      <c r="D9" s="24" t="s">
        <v>30</v>
      </c>
      <c r="E9" s="24" t="s">
        <v>34</v>
      </c>
      <c r="F9" s="24" t="s">
        <v>37</v>
      </c>
      <c r="G9" s="24" t="s">
        <v>38</v>
      </c>
      <c r="H9" s="30">
        <v>24</v>
      </c>
      <c r="I9" s="24" t="s">
        <v>22</v>
      </c>
      <c r="J9" s="29" t="s">
        <v>13</v>
      </c>
      <c r="K9" s="25">
        <v>6.81</v>
      </c>
      <c r="L9" s="26">
        <v>17.708359999999999</v>
      </c>
      <c r="M9" s="27">
        <v>80.987269999999995</v>
      </c>
    </row>
    <row r="10" spans="1:13" s="22" customFormat="1" ht="20.100000000000001" customHeight="1">
      <c r="A10" s="28">
        <v>8</v>
      </c>
      <c r="B10" s="24" t="s">
        <v>18</v>
      </c>
      <c r="C10" s="24" t="s">
        <v>19</v>
      </c>
      <c r="D10" s="24" t="s">
        <v>30</v>
      </c>
      <c r="E10" s="24" t="s">
        <v>39</v>
      </c>
      <c r="F10" s="24" t="s">
        <v>40</v>
      </c>
      <c r="G10" s="24" t="s">
        <v>33</v>
      </c>
      <c r="H10" s="30">
        <v>29</v>
      </c>
      <c r="I10" s="24" t="s">
        <v>22</v>
      </c>
      <c r="J10" s="29" t="s">
        <v>13</v>
      </c>
      <c r="K10" s="25">
        <v>4.88</v>
      </c>
      <c r="L10" s="26">
        <v>17.730239999999998</v>
      </c>
      <c r="M10" s="27">
        <v>80.995630000000006</v>
      </c>
    </row>
    <row r="11" spans="1:13" s="22" customFormat="1" ht="20.100000000000001" customHeight="1">
      <c r="A11" s="28">
        <v>9</v>
      </c>
      <c r="B11" s="24" t="s">
        <v>18</v>
      </c>
      <c r="C11" s="24" t="s">
        <v>19</v>
      </c>
      <c r="D11" s="24" t="s">
        <v>30</v>
      </c>
      <c r="E11" s="24" t="s">
        <v>39</v>
      </c>
      <c r="F11" s="24" t="s">
        <v>40</v>
      </c>
      <c r="G11" s="24" t="s">
        <v>33</v>
      </c>
      <c r="H11" s="30">
        <v>29</v>
      </c>
      <c r="I11" s="24" t="s">
        <v>22</v>
      </c>
      <c r="J11" s="29" t="s">
        <v>13</v>
      </c>
      <c r="K11" s="25">
        <v>12.55</v>
      </c>
      <c r="L11" s="26">
        <v>17.742750000000001</v>
      </c>
      <c r="M11" s="27">
        <v>80.994960000000006</v>
      </c>
    </row>
    <row r="12" spans="1:13" s="22" customFormat="1" ht="20.100000000000001" customHeight="1">
      <c r="A12" s="28">
        <v>10</v>
      </c>
      <c r="B12" s="24" t="s">
        <v>18</v>
      </c>
      <c r="C12" s="24" t="s">
        <v>19</v>
      </c>
      <c r="D12" s="24" t="s">
        <v>30</v>
      </c>
      <c r="E12" s="24" t="s">
        <v>39</v>
      </c>
      <c r="F12" s="24" t="s">
        <v>39</v>
      </c>
      <c r="G12" s="24" t="s">
        <v>33</v>
      </c>
      <c r="H12" s="30">
        <v>32</v>
      </c>
      <c r="I12" s="24" t="s">
        <v>22</v>
      </c>
      <c r="J12" s="29" t="s">
        <v>13</v>
      </c>
      <c r="K12" s="25">
        <v>11.34</v>
      </c>
      <c r="L12" s="26">
        <v>17.75301</v>
      </c>
      <c r="M12" s="27">
        <v>80.976119999999995</v>
      </c>
    </row>
    <row r="13" spans="1:13" s="22" customFormat="1" ht="20.100000000000001" customHeight="1">
      <c r="A13" s="28">
        <v>11</v>
      </c>
      <c r="B13" s="24" t="s">
        <v>18</v>
      </c>
      <c r="C13" s="24" t="s">
        <v>19</v>
      </c>
      <c r="D13" s="24" t="s">
        <v>30</v>
      </c>
      <c r="E13" s="24" t="s">
        <v>39</v>
      </c>
      <c r="F13" s="24" t="s">
        <v>39</v>
      </c>
      <c r="G13" s="24" t="s">
        <v>41</v>
      </c>
      <c r="H13" s="30">
        <v>128</v>
      </c>
      <c r="I13" s="24" t="s">
        <v>22</v>
      </c>
      <c r="J13" s="29" t="s">
        <v>13</v>
      </c>
      <c r="K13" s="25">
        <v>23.22</v>
      </c>
      <c r="L13" s="26">
        <v>17.717359999999999</v>
      </c>
      <c r="M13" s="27">
        <v>80.987989999999996</v>
      </c>
    </row>
    <row r="14" spans="1:13" s="22" customFormat="1" ht="20.100000000000001" customHeight="1">
      <c r="A14" s="28">
        <v>12</v>
      </c>
      <c r="B14" s="24" t="s">
        <v>18</v>
      </c>
      <c r="C14" s="24" t="s">
        <v>19</v>
      </c>
      <c r="D14" s="24" t="s">
        <v>42</v>
      </c>
      <c r="E14" s="24" t="s">
        <v>43</v>
      </c>
      <c r="F14" s="24" t="s">
        <v>44</v>
      </c>
      <c r="G14" s="24" t="s">
        <v>28</v>
      </c>
      <c r="H14" s="30">
        <v>48</v>
      </c>
      <c r="I14" s="24" t="s">
        <v>22</v>
      </c>
      <c r="J14" s="29" t="s">
        <v>13</v>
      </c>
      <c r="K14" s="25">
        <v>7.53</v>
      </c>
      <c r="L14" s="26">
        <v>17.5258</v>
      </c>
      <c r="M14" s="27">
        <v>81.420410000000004</v>
      </c>
    </row>
    <row r="15" spans="1:13" ht="15.75" thickBot="1"/>
    <row r="16" spans="1:13" ht="15.75" thickBot="1">
      <c r="I16" s="7" t="s">
        <v>15</v>
      </c>
      <c r="J16" s="8" t="s">
        <v>9</v>
      </c>
      <c r="K16" s="9" t="s">
        <v>14</v>
      </c>
    </row>
    <row r="17" spans="9:11">
      <c r="I17" s="10">
        <v>0</v>
      </c>
      <c r="J17" s="11" t="s">
        <v>12</v>
      </c>
      <c r="K17" s="12">
        <v>0</v>
      </c>
    </row>
    <row r="18" spans="9:11" ht="15.75" thickBot="1">
      <c r="I18" s="13">
        <v>12</v>
      </c>
      <c r="J18" s="14" t="s">
        <v>13</v>
      </c>
      <c r="K18" s="15">
        <v>110.18</v>
      </c>
    </row>
    <row r="19" spans="9:11">
      <c r="I19" s="16">
        <f>SUM(I17:I18)</f>
        <v>12</v>
      </c>
      <c r="J19" s="17" t="s">
        <v>16</v>
      </c>
      <c r="K19" s="18">
        <f>K17+K18</f>
        <v>110.18</v>
      </c>
    </row>
    <row r="20" spans="9:11" ht="15.75" thickBot="1">
      <c r="I20" s="19"/>
      <c r="J20" s="20" t="s">
        <v>17</v>
      </c>
      <c r="K20" s="21">
        <f>K17-K18</f>
        <v>-110.18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2019-06-27T12:36:40Z</dcterms:modified>
</cp:coreProperties>
</file>