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Abs" sheetId="1" r:id="rId1"/>
  </sheets>
  <calcPr calcId="124519"/>
</workbook>
</file>

<file path=xl/calcChain.xml><?xml version="1.0" encoding="utf-8"?>
<calcChain xmlns="http://schemas.openxmlformats.org/spreadsheetml/2006/main">
  <c r="G4" i="1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H3"/>
  <c r="G3"/>
  <c r="I4"/>
  <c r="I5"/>
  <c r="I6"/>
  <c r="I7"/>
  <c r="I8"/>
  <c r="I9"/>
  <c r="I10"/>
  <c r="I11"/>
  <c r="I12"/>
  <c r="I13"/>
  <c r="I14"/>
  <c r="I15"/>
  <c r="I16"/>
  <c r="I17"/>
  <c r="I3"/>
  <c r="D18"/>
  <c r="E18"/>
  <c r="I18" s="1"/>
  <c r="F18"/>
  <c r="C18"/>
  <c r="G18" l="1"/>
  <c r="H18"/>
</calcChain>
</file>

<file path=xl/sharedStrings.xml><?xml version="1.0" encoding="utf-8"?>
<sst xmlns="http://schemas.openxmlformats.org/spreadsheetml/2006/main" count="28" uniqueCount="25">
  <si>
    <t>Sno</t>
  </si>
  <si>
    <t>DIVISION NAME</t>
  </si>
  <si>
    <t>POSITIVE</t>
  </si>
  <si>
    <t>NEAGATIVE</t>
  </si>
  <si>
    <t>LOCATIONS</t>
  </si>
  <si>
    <t>ANANTAPUR</t>
  </si>
  <si>
    <t>CHITTOOR WEST</t>
  </si>
  <si>
    <t>WLM MARKAPUR</t>
  </si>
  <si>
    <t>NELLORE</t>
  </si>
  <si>
    <t>KADAPA</t>
  </si>
  <si>
    <t>PRODDUTUR</t>
  </si>
  <si>
    <t>CHINTUR</t>
  </si>
  <si>
    <t>ELURU</t>
  </si>
  <si>
    <t>KAKINADA</t>
  </si>
  <si>
    <t>KRISHNA</t>
  </si>
  <si>
    <t>NARSIPATNAM</t>
  </si>
  <si>
    <t>PADERU</t>
  </si>
  <si>
    <t>VISAKHAPATNAM</t>
  </si>
  <si>
    <t>VIZIANAGARAM</t>
  </si>
  <si>
    <t>RAJAMPET</t>
  </si>
  <si>
    <t>AREA (Ha)</t>
  </si>
  <si>
    <t>Total</t>
  </si>
  <si>
    <t>Net</t>
  </si>
  <si>
    <t>Locations</t>
  </si>
  <si>
    <t>Area(Ha)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</si>
</sst>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8" xfId="1" applyNumberFormat="1" applyBorder="1"/>
    <xf numFmtId="0" fontId="4" fillId="0" borderId="0" xfId="0" applyFont="1"/>
    <xf numFmtId="0" fontId="5" fillId="0" borderId="0" xfId="0" applyFont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0" fontId="0" fillId="0" borderId="9" xfId="0" applyBorder="1" applyAlignment="1">
      <alignment horizontal="center"/>
    </xf>
    <xf numFmtId="2" fontId="0" fillId="0" borderId="10" xfId="0" applyNumberFormat="1" applyBorder="1"/>
    <xf numFmtId="0" fontId="4" fillId="0" borderId="5" xfId="0" applyFont="1" applyBorder="1" applyAlignment="1">
      <alignment horizontal="center"/>
    </xf>
    <xf numFmtId="1" fontId="3" fillId="0" borderId="6" xfId="1" applyNumberFormat="1" applyFont="1" applyFill="1" applyBorder="1"/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2" fontId="1" fillId="0" borderId="7" xfId="0" applyNumberFormat="1" applyFont="1" applyBorder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6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M28" sqref="M28"/>
    </sheetView>
  </sheetViews>
  <sheetFormatPr defaultRowHeight="15"/>
  <cols>
    <col min="1" max="1" width="9.140625" style="1"/>
    <col min="2" max="2" width="17.28515625" customWidth="1"/>
    <col min="3" max="3" width="9" style="3" bestFit="1" customWidth="1"/>
    <col min="4" max="4" width="11.140625" style="3" bestFit="1" customWidth="1"/>
    <col min="5" max="5" width="9.140625" style="2"/>
    <col min="6" max="6" width="11.140625" style="2" bestFit="1" customWidth="1"/>
    <col min="7" max="7" width="9.140625" style="3"/>
  </cols>
  <sheetData>
    <row r="1" spans="1:9" s="6" customFormat="1">
      <c r="A1" s="18" t="s">
        <v>0</v>
      </c>
      <c r="B1" s="19" t="s">
        <v>1</v>
      </c>
      <c r="C1" s="20" t="s">
        <v>4</v>
      </c>
      <c r="D1" s="20"/>
      <c r="E1" s="21" t="s">
        <v>20</v>
      </c>
      <c r="F1" s="21"/>
      <c r="G1" s="20" t="s">
        <v>21</v>
      </c>
      <c r="H1" s="20"/>
      <c r="I1" s="22" t="s">
        <v>22</v>
      </c>
    </row>
    <row r="2" spans="1:9" s="6" customFormat="1">
      <c r="A2" s="23"/>
      <c r="B2" s="24"/>
      <c r="C2" s="25" t="s">
        <v>2</v>
      </c>
      <c r="D2" s="25" t="s">
        <v>3</v>
      </c>
      <c r="E2" s="26" t="s">
        <v>2</v>
      </c>
      <c r="F2" s="26" t="s">
        <v>3</v>
      </c>
      <c r="G2" s="25" t="s">
        <v>23</v>
      </c>
      <c r="H2" s="27" t="s">
        <v>24</v>
      </c>
      <c r="I2" s="28"/>
    </row>
    <row r="3" spans="1:9">
      <c r="A3" s="10">
        <v>1</v>
      </c>
      <c r="B3" s="4" t="s">
        <v>5</v>
      </c>
      <c r="C3" s="7">
        <v>0</v>
      </c>
      <c r="D3" s="7">
        <v>2</v>
      </c>
      <c r="E3" s="8">
        <v>0</v>
      </c>
      <c r="F3" s="8">
        <v>29.46</v>
      </c>
      <c r="G3" s="7">
        <f>C3+D3</f>
        <v>2</v>
      </c>
      <c r="H3" s="9">
        <f>E3+F3</f>
        <v>29.46</v>
      </c>
      <c r="I3" s="11">
        <f>E3-F3</f>
        <v>-29.46</v>
      </c>
    </row>
    <row r="4" spans="1:9">
      <c r="A4" s="10">
        <v>2</v>
      </c>
      <c r="B4" s="4" t="s">
        <v>6</v>
      </c>
      <c r="C4" s="7">
        <v>1</v>
      </c>
      <c r="D4" s="7">
        <v>1</v>
      </c>
      <c r="E4" s="8">
        <v>10.74</v>
      </c>
      <c r="F4" s="8">
        <v>7.42</v>
      </c>
      <c r="G4" s="7">
        <f t="shared" ref="G4:G18" si="0">C4+D4</f>
        <v>2</v>
      </c>
      <c r="H4" s="9">
        <f t="shared" ref="H4:H18" si="1">E4+F4</f>
        <v>18.16</v>
      </c>
      <c r="I4" s="11">
        <f t="shared" ref="I4:I18" si="2">E4-F4</f>
        <v>3.3200000000000003</v>
      </c>
    </row>
    <row r="5" spans="1:9">
      <c r="A5" s="10">
        <v>3</v>
      </c>
      <c r="B5" s="4" t="s">
        <v>7</v>
      </c>
      <c r="C5" s="7">
        <v>0</v>
      </c>
      <c r="D5" s="7">
        <v>1</v>
      </c>
      <c r="E5" s="8">
        <v>0</v>
      </c>
      <c r="F5" s="8">
        <v>16.329999999999998</v>
      </c>
      <c r="G5" s="7">
        <f t="shared" si="0"/>
        <v>1</v>
      </c>
      <c r="H5" s="9">
        <f t="shared" si="1"/>
        <v>16.329999999999998</v>
      </c>
      <c r="I5" s="11">
        <f t="shared" si="2"/>
        <v>-16.329999999999998</v>
      </c>
    </row>
    <row r="6" spans="1:9">
      <c r="A6" s="10">
        <v>4</v>
      </c>
      <c r="B6" s="4" t="s">
        <v>8</v>
      </c>
      <c r="C6" s="7">
        <v>4</v>
      </c>
      <c r="D6" s="7">
        <v>3</v>
      </c>
      <c r="E6" s="8">
        <v>35.49</v>
      </c>
      <c r="F6" s="8">
        <v>33.380000000000003</v>
      </c>
      <c r="G6" s="7">
        <f t="shared" si="0"/>
        <v>7</v>
      </c>
      <c r="H6" s="9">
        <f t="shared" si="1"/>
        <v>68.87</v>
      </c>
      <c r="I6" s="11">
        <f t="shared" si="2"/>
        <v>2.1099999999999994</v>
      </c>
    </row>
    <row r="7" spans="1:9">
      <c r="A7" s="10">
        <v>5</v>
      </c>
      <c r="B7" s="4" t="s">
        <v>9</v>
      </c>
      <c r="C7" s="7">
        <v>0</v>
      </c>
      <c r="D7" s="7">
        <v>1</v>
      </c>
      <c r="E7" s="8">
        <v>0</v>
      </c>
      <c r="F7" s="8">
        <v>21.73</v>
      </c>
      <c r="G7" s="7">
        <f t="shared" si="0"/>
        <v>1</v>
      </c>
      <c r="H7" s="9">
        <f t="shared" si="1"/>
        <v>21.73</v>
      </c>
      <c r="I7" s="11">
        <f t="shared" si="2"/>
        <v>-21.73</v>
      </c>
    </row>
    <row r="8" spans="1:9">
      <c r="A8" s="10">
        <v>6</v>
      </c>
      <c r="B8" s="4" t="s">
        <v>10</v>
      </c>
      <c r="C8" s="7">
        <v>1</v>
      </c>
      <c r="D8" s="7">
        <v>0</v>
      </c>
      <c r="E8" s="8">
        <v>9.5399999999999991</v>
      </c>
      <c r="F8" s="8">
        <v>0</v>
      </c>
      <c r="G8" s="7">
        <f t="shared" si="0"/>
        <v>1</v>
      </c>
      <c r="H8" s="9">
        <f t="shared" si="1"/>
        <v>9.5399999999999991</v>
      </c>
      <c r="I8" s="11">
        <f t="shared" si="2"/>
        <v>9.5399999999999991</v>
      </c>
    </row>
    <row r="9" spans="1:9">
      <c r="A9" s="10">
        <v>7</v>
      </c>
      <c r="B9" s="4" t="s">
        <v>11</v>
      </c>
      <c r="C9" s="7">
        <v>0</v>
      </c>
      <c r="D9" s="7">
        <v>12</v>
      </c>
      <c r="E9" s="8">
        <v>0</v>
      </c>
      <c r="F9" s="8">
        <v>110.18</v>
      </c>
      <c r="G9" s="7">
        <f t="shared" si="0"/>
        <v>12</v>
      </c>
      <c r="H9" s="9">
        <f t="shared" si="1"/>
        <v>110.18</v>
      </c>
      <c r="I9" s="11">
        <f t="shared" si="2"/>
        <v>-110.18</v>
      </c>
    </row>
    <row r="10" spans="1:9">
      <c r="A10" s="10">
        <v>8</v>
      </c>
      <c r="B10" s="4" t="s">
        <v>12</v>
      </c>
      <c r="C10" s="7">
        <v>10</v>
      </c>
      <c r="D10" s="7">
        <v>3</v>
      </c>
      <c r="E10" s="8">
        <v>94.84</v>
      </c>
      <c r="F10" s="8">
        <v>31.36</v>
      </c>
      <c r="G10" s="7">
        <f t="shared" si="0"/>
        <v>13</v>
      </c>
      <c r="H10" s="9">
        <f t="shared" si="1"/>
        <v>126.2</v>
      </c>
      <c r="I10" s="11">
        <f t="shared" si="2"/>
        <v>63.480000000000004</v>
      </c>
    </row>
    <row r="11" spans="1:9">
      <c r="A11" s="10">
        <v>9</v>
      </c>
      <c r="B11" s="4" t="s">
        <v>13</v>
      </c>
      <c r="C11" s="7">
        <v>2</v>
      </c>
      <c r="D11" s="7">
        <v>32</v>
      </c>
      <c r="E11" s="8">
        <v>22.84</v>
      </c>
      <c r="F11" s="8">
        <v>265.77</v>
      </c>
      <c r="G11" s="7">
        <f t="shared" si="0"/>
        <v>34</v>
      </c>
      <c r="H11" s="9">
        <f t="shared" si="1"/>
        <v>288.60999999999996</v>
      </c>
      <c r="I11" s="11">
        <f t="shared" si="2"/>
        <v>-242.92999999999998</v>
      </c>
    </row>
    <row r="12" spans="1:9">
      <c r="A12" s="10">
        <v>10</v>
      </c>
      <c r="B12" s="4" t="s">
        <v>14</v>
      </c>
      <c r="C12" s="7">
        <v>5</v>
      </c>
      <c r="D12" s="7">
        <v>1</v>
      </c>
      <c r="E12" s="8">
        <v>68.239999999999995</v>
      </c>
      <c r="F12" s="8">
        <v>10.84</v>
      </c>
      <c r="G12" s="7">
        <f t="shared" si="0"/>
        <v>6</v>
      </c>
      <c r="H12" s="9">
        <f t="shared" si="1"/>
        <v>79.08</v>
      </c>
      <c r="I12" s="11">
        <f t="shared" si="2"/>
        <v>57.399999999999991</v>
      </c>
    </row>
    <row r="13" spans="1:9">
      <c r="A13" s="10">
        <v>11</v>
      </c>
      <c r="B13" s="4" t="s">
        <v>15</v>
      </c>
      <c r="C13" s="7">
        <v>0</v>
      </c>
      <c r="D13" s="7">
        <v>17</v>
      </c>
      <c r="E13" s="8">
        <v>0</v>
      </c>
      <c r="F13" s="8">
        <v>162.99</v>
      </c>
      <c r="G13" s="7">
        <f t="shared" si="0"/>
        <v>17</v>
      </c>
      <c r="H13" s="9">
        <f t="shared" si="1"/>
        <v>162.99</v>
      </c>
      <c r="I13" s="11">
        <f t="shared" si="2"/>
        <v>-162.99</v>
      </c>
    </row>
    <row r="14" spans="1:9">
      <c r="A14" s="10">
        <v>12</v>
      </c>
      <c r="B14" s="4" t="s">
        <v>16</v>
      </c>
      <c r="C14" s="7">
        <v>0</v>
      </c>
      <c r="D14" s="7">
        <v>7</v>
      </c>
      <c r="E14" s="8">
        <v>0</v>
      </c>
      <c r="F14" s="8">
        <v>73.22</v>
      </c>
      <c r="G14" s="7">
        <f t="shared" si="0"/>
        <v>7</v>
      </c>
      <c r="H14" s="9">
        <f t="shared" si="1"/>
        <v>73.22</v>
      </c>
      <c r="I14" s="11">
        <f t="shared" si="2"/>
        <v>-73.22</v>
      </c>
    </row>
    <row r="15" spans="1:9">
      <c r="A15" s="10">
        <v>13</v>
      </c>
      <c r="B15" s="4" t="s">
        <v>17</v>
      </c>
      <c r="C15" s="7">
        <v>1</v>
      </c>
      <c r="D15" s="7">
        <v>17</v>
      </c>
      <c r="E15" s="8">
        <v>10.38</v>
      </c>
      <c r="F15" s="8">
        <v>112.62</v>
      </c>
      <c r="G15" s="7">
        <f t="shared" si="0"/>
        <v>18</v>
      </c>
      <c r="H15" s="9">
        <f t="shared" si="1"/>
        <v>123</v>
      </c>
      <c r="I15" s="11">
        <f t="shared" si="2"/>
        <v>-102.24000000000001</v>
      </c>
    </row>
    <row r="16" spans="1:9">
      <c r="A16" s="10">
        <v>14</v>
      </c>
      <c r="B16" s="4" t="s">
        <v>18</v>
      </c>
      <c r="C16" s="7">
        <v>0</v>
      </c>
      <c r="D16" s="7">
        <v>12</v>
      </c>
      <c r="E16" s="8">
        <v>0</v>
      </c>
      <c r="F16" s="8">
        <v>147.09</v>
      </c>
      <c r="G16" s="7">
        <f t="shared" si="0"/>
        <v>12</v>
      </c>
      <c r="H16" s="9">
        <f t="shared" si="1"/>
        <v>147.09</v>
      </c>
      <c r="I16" s="11">
        <f t="shared" si="2"/>
        <v>-147.09</v>
      </c>
    </row>
    <row r="17" spans="1:9">
      <c r="A17" s="10">
        <v>15</v>
      </c>
      <c r="B17" s="4" t="s">
        <v>19</v>
      </c>
      <c r="C17" s="7">
        <v>0</v>
      </c>
      <c r="D17" s="7">
        <v>1</v>
      </c>
      <c r="E17" s="8">
        <v>0</v>
      </c>
      <c r="F17" s="8">
        <v>11.55</v>
      </c>
      <c r="G17" s="7">
        <f t="shared" si="0"/>
        <v>1</v>
      </c>
      <c r="H17" s="9">
        <f t="shared" si="1"/>
        <v>11.55</v>
      </c>
      <c r="I17" s="11">
        <f t="shared" si="2"/>
        <v>-11.55</v>
      </c>
    </row>
    <row r="18" spans="1:9" s="5" customFormat="1" ht="15.75" thickBot="1">
      <c r="A18" s="12"/>
      <c r="B18" s="13" t="s">
        <v>21</v>
      </c>
      <c r="C18" s="14">
        <f>SUM(C3:C17)</f>
        <v>24</v>
      </c>
      <c r="D18" s="14">
        <f t="shared" ref="D18:F18" si="3">SUM(D3:D17)</f>
        <v>110</v>
      </c>
      <c r="E18" s="14">
        <f t="shared" si="3"/>
        <v>252.07</v>
      </c>
      <c r="F18" s="14">
        <f t="shared" si="3"/>
        <v>1033.94</v>
      </c>
      <c r="G18" s="15">
        <f t="shared" si="0"/>
        <v>134</v>
      </c>
      <c r="H18" s="16">
        <f t="shared" si="1"/>
        <v>1286.01</v>
      </c>
      <c r="I18" s="17">
        <f t="shared" si="2"/>
        <v>-781.87000000000012</v>
      </c>
    </row>
  </sheetData>
  <mergeCells count="6">
    <mergeCell ref="C1:D1"/>
    <mergeCell ref="E1:F1"/>
    <mergeCell ref="G1:H1"/>
    <mergeCell ref="I1:I2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2019-06-27T06:59:41Z</dcterms:created>
  <dcterms:modified xsi:type="dcterms:W3CDTF">2019-06-27T12:42:35Z</dcterms:modified>
</cp:coreProperties>
</file>