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urn_1718" sheetId="1" r:id="rId1"/>
  </sheets>
  <definedNames/>
  <calcPr fullCalcOnLoad="1"/>
</workbook>
</file>

<file path=xl/sharedStrings.xml><?xml version="1.0" encoding="utf-8"?>
<sst xmlns="http://schemas.openxmlformats.org/spreadsheetml/2006/main" count="563" uniqueCount="88">
  <si>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</si>
  <si>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</si>
  <si>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</si>
  <si>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</si>
  <si>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</si>
  <si>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</si>
  <si>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</si>
  <si>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</si>
  <si>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</si>
  <si>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</si>
  <si>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</si>
  <si>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</si>
  <si>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</si>
  <si>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</si>
  <si>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</si>
  <si>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</si>
  <si>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</si>
  <si>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</si>
  <si>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</si>
  <si>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</si>
  <si>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</si>
  <si>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</si>
  <si>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</si>
  <si>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NF TO SF</t>
  </si>
  <si>
    <t>SF TO NF</t>
  </si>
  <si>
    <t>KURNOOL</t>
  </si>
  <si>
    <t>ADONI</t>
  </si>
  <si>
    <t>ALUR</t>
  </si>
  <si>
    <t>NARINEKI_WEST</t>
  </si>
  <si>
    <t>NERNIKI_WEST-RF</t>
  </si>
  <si>
    <t>KUPPAGALLU</t>
  </si>
  <si>
    <t>NOWLIKAL-RF</t>
  </si>
  <si>
    <t>Nowlikal</t>
  </si>
  <si>
    <t>KUPPAGAL-RF</t>
  </si>
  <si>
    <t>TUNGABADRA</t>
  </si>
  <si>
    <t>TUNGABHADRA-RF</t>
  </si>
  <si>
    <t>Madhavaram Thanda</t>
  </si>
  <si>
    <t>KOTEKALLU</t>
  </si>
  <si>
    <t>KOTEKAL-RF</t>
  </si>
  <si>
    <t>K.Basapuram</t>
  </si>
  <si>
    <t>PATHIKONDA</t>
  </si>
  <si>
    <t>GUNDLAKONDA</t>
  </si>
  <si>
    <t>GUNDLAKONDA-RF</t>
  </si>
  <si>
    <t>Nelathalamarri</t>
  </si>
  <si>
    <t>Venkatapuram</t>
  </si>
  <si>
    <t>Nallachelimala</t>
  </si>
  <si>
    <t>PATTIKONDA</t>
  </si>
  <si>
    <t>PATHIKONDA-RF</t>
  </si>
  <si>
    <t>Pandi Kona</t>
  </si>
  <si>
    <t>YAPARLAPADU</t>
  </si>
  <si>
    <t>YAPARLAPADU-RF</t>
  </si>
  <si>
    <t>Yaparlapadu</t>
  </si>
  <si>
    <t>RAMALLAKOTA</t>
  </si>
  <si>
    <t>RAMALLAKOTA_EXTN-RF</t>
  </si>
  <si>
    <t>YAMBAI-RF</t>
  </si>
  <si>
    <t>Bollavaram</t>
  </si>
  <si>
    <t>Siddanagattu</t>
  </si>
  <si>
    <t>Lingalapalli</t>
  </si>
  <si>
    <t>PANYAM</t>
  </si>
  <si>
    <t>GORUKAL</t>
  </si>
  <si>
    <t>GANI-RF</t>
  </si>
  <si>
    <t>BETHAMCHERLA</t>
  </si>
  <si>
    <t>SOMAYAJULAPALLI</t>
  </si>
  <si>
    <t>Kalva</t>
  </si>
  <si>
    <t>Gudumbai Thanda</t>
  </si>
  <si>
    <t>RAMATHEERTHAM</t>
  </si>
  <si>
    <t>RAMATEERTHAM_EXTN.RF</t>
  </si>
  <si>
    <t>LANJABANDA</t>
  </si>
  <si>
    <t>LANJABANDA-RF</t>
  </si>
  <si>
    <t>B.G.Thimmapuram</t>
  </si>
  <si>
    <t>DHONE</t>
  </si>
  <si>
    <t>MALYALA</t>
  </si>
  <si>
    <t>KOTHABURJU-RF</t>
  </si>
  <si>
    <t>RACHERLA</t>
  </si>
  <si>
    <t>JALADURGAM</t>
  </si>
  <si>
    <t>JALADURGAM-RF</t>
  </si>
  <si>
    <t>Jaladurgam</t>
  </si>
  <si>
    <t>MALKAPURAM</t>
  </si>
  <si>
    <t>NORTH_DHONE-RF</t>
  </si>
  <si>
    <t>Bukkapuram</t>
  </si>
  <si>
    <t>ALIABAD</t>
  </si>
  <si>
    <t>OWK-RF</t>
  </si>
  <si>
    <t>BANAGANAPALLI</t>
  </si>
  <si>
    <t>OUK</t>
  </si>
  <si>
    <t>Mangampet Thanda</t>
  </si>
  <si>
    <t>GULMALIABAD</t>
  </si>
  <si>
    <t>GULAMALIABAD_SOUTH_BLOCK-RF</t>
  </si>
  <si>
    <r>
      <t xml:space="preserve">LIST OF EXPECTED VEGETATION COVER CHANGE POINTS  OF </t>
    </r>
    <r>
      <rPr>
        <b/>
        <sz val="10"/>
        <color indexed="12"/>
        <rFont val="Times New Roman"/>
        <family val="1"/>
      </rPr>
      <t>KURNOOL</t>
    </r>
    <r>
      <rPr>
        <b/>
        <sz val="10"/>
        <rFont val="Times New Roman"/>
        <family val="1"/>
      </rPr>
      <t xml:space="preserve"> DIVISION  FROM </t>
    </r>
    <r>
      <rPr>
        <b/>
        <sz val="10"/>
        <color indexed="10"/>
        <rFont val="Times New Roman"/>
        <family val="1"/>
      </rPr>
      <t>2017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</si>
</sst>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2" fillId="33" borderId="11" xfId="60" applyNumberFormat="1" applyFont="1" applyFill="1" applyBorder="1" applyAlignment="1">
      <alignment horizontal="center"/>
      <protection/>
    </xf>
    <xf numFmtId="1" fontId="5" fillId="33" borderId="0" xfId="60" applyNumberFormat="1" applyFont="1" applyFill="1">
      <alignment/>
      <protection/>
    </xf>
    <xf numFmtId="1" fontId="5" fillId="33" borderId="0" xfId="60" applyNumberFormat="1" applyFont="1" applyFill="1" applyAlignment="1">
      <alignment horizontal="center"/>
      <protection/>
    </xf>
    <xf numFmtId="2" fontId="5" fillId="33" borderId="0" xfId="60" applyNumberFormat="1" applyFont="1" applyFill="1" applyAlignment="1">
      <alignment horizontal="center"/>
      <protection/>
    </xf>
    <xf numFmtId="1" fontId="5" fillId="33" borderId="13" xfId="60" applyNumberFormat="1" applyFont="1" applyFill="1" applyBorder="1" applyAlignment="1">
      <alignment horizontal="center"/>
      <protection/>
    </xf>
    <xf numFmtId="1" fontId="7" fillId="33" borderId="14" xfId="60" applyNumberFormat="1" applyFont="1" applyFill="1" applyBorder="1" applyAlignment="1">
      <alignment horizontal="center"/>
      <protection/>
    </xf>
    <xf numFmtId="2" fontId="5" fillId="33" borderId="15" xfId="60" applyNumberFormat="1" applyFont="1" applyFill="1" applyBorder="1" applyAlignment="1">
      <alignment horizontal="center"/>
      <protection/>
    </xf>
    <xf numFmtId="1" fontId="5" fillId="33" borderId="16" xfId="60" applyNumberFormat="1" applyFont="1" applyFill="1" applyBorder="1" applyAlignment="1">
      <alignment horizontal="center"/>
      <protection/>
    </xf>
    <xf numFmtId="1" fontId="7" fillId="33" borderId="17" xfId="60" applyNumberFormat="1" applyFont="1" applyFill="1" applyBorder="1" applyAlignment="1">
      <alignment horizontal="center"/>
      <protection/>
    </xf>
    <xf numFmtId="2" fontId="5" fillId="33" borderId="18" xfId="60" applyNumberFormat="1" applyFont="1" applyFill="1" applyBorder="1" applyAlignment="1">
      <alignment horizontal="center"/>
      <protection/>
    </xf>
    <xf numFmtId="1" fontId="48" fillId="33" borderId="13" xfId="60" applyNumberFormat="1" applyFont="1" applyFill="1" applyBorder="1" applyAlignment="1">
      <alignment horizontal="center"/>
      <protection/>
    </xf>
    <xf numFmtId="1" fontId="48" fillId="33" borderId="14" xfId="60" applyNumberFormat="1" applyFont="1" applyFill="1" applyBorder="1" applyAlignment="1">
      <alignment horizontal="center"/>
      <protection/>
    </xf>
    <xf numFmtId="2" fontId="48" fillId="33" borderId="15" xfId="60" applyNumberFormat="1" applyFont="1" applyFill="1" applyBorder="1" applyAlignment="1">
      <alignment horizontal="center"/>
      <protection/>
    </xf>
    <xf numFmtId="1" fontId="48" fillId="33" borderId="19" xfId="60" applyNumberFormat="1" applyFont="1" applyFill="1" applyBorder="1" applyAlignment="1">
      <alignment horizontal="center"/>
      <protection/>
    </xf>
    <xf numFmtId="2" fontId="48" fillId="33" borderId="20" xfId="60" applyNumberFormat="1" applyFont="1" applyFill="1" applyBorder="1" applyAlignment="1">
      <alignment horizontal="center"/>
      <protection/>
    </xf>
    <xf numFmtId="178" fontId="2" fillId="0" borderId="19" xfId="0" applyNumberFormat="1" applyFont="1" applyBorder="1" applyAlignment="1">
      <alignment/>
    </xf>
    <xf numFmtId="1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/>
    </xf>
    <xf numFmtId="178" fontId="29" fillId="0" borderId="19" xfId="58" applyNumberFormat="1" applyBorder="1" applyAlignment="1">
      <alignment horizontal="center" vertical="center"/>
      <protection/>
    </xf>
    <xf numFmtId="178" fontId="5" fillId="0" borderId="0" xfId="0" applyNumberFormat="1" applyFont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29" fillId="0" borderId="21" xfId="58" applyNumberFormat="1" applyBorder="1" applyAlignment="1">
      <alignment horizontal="center" vertical="center"/>
      <protection/>
    </xf>
    <xf numFmtId="1" fontId="48" fillId="34" borderId="22" xfId="60" applyNumberFormat="1" applyFont="1" applyFill="1" applyBorder="1" applyAlignment="1">
      <alignment horizontal="center"/>
      <protection/>
    </xf>
    <xf numFmtId="1" fontId="48" fillId="34" borderId="23" xfId="60" applyNumberFormat="1" applyFont="1" applyFill="1" applyBorder="1" applyAlignment="1">
      <alignment horizontal="center"/>
      <protection/>
    </xf>
    <xf numFmtId="2" fontId="48" fillId="34" borderId="24" xfId="60" applyNumberFormat="1" applyFont="1" applyFill="1" applyBorder="1" applyAlignment="1">
      <alignment horizontal="center"/>
      <protection/>
    </xf>
    <xf numFmtId="178" fontId="5" fillId="33" borderId="0" xfId="0" applyNumberFormat="1" applyFont="1" applyFill="1" applyAlignment="1">
      <alignment horizontal="center" vertical="center"/>
    </xf>
    <xf numFmtId="0" fontId="2" fillId="0" borderId="20" xfId="0" applyFont="1" applyBorder="1" applyAlignment="1">
      <alignment horizontal="center"/>
    </xf>
    <xf numFmtId="178" fontId="29" fillId="0" borderId="17" xfId="58" applyNumberFormat="1" applyBorder="1" applyAlignment="1">
      <alignment horizontal="center" vertical="center"/>
      <protection/>
    </xf>
    <xf numFmtId="1" fontId="0" fillId="0" borderId="17" xfId="0" applyNumberFormat="1" applyBorder="1" applyAlignment="1">
      <alignment horizontal="center"/>
    </xf>
    <xf numFmtId="178" fontId="5" fillId="0" borderId="21" xfId="0" applyNumberFormat="1" applyFont="1" applyBorder="1" applyAlignment="1">
      <alignment/>
    </xf>
    <xf numFmtId="178" fontId="2" fillId="0" borderId="2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" fontId="48" fillId="33" borderId="10" xfId="60" applyNumberFormat="1" applyFont="1" applyFill="1" applyBorder="1" applyAlignment="1">
      <alignment horizontal="center"/>
      <protection/>
    </xf>
    <xf numFmtId="1" fontId="48" fillId="33" borderId="21" xfId="60" applyNumberFormat="1" applyFont="1" applyFill="1" applyBorder="1" applyAlignment="1">
      <alignment horizontal="center"/>
      <protection/>
    </xf>
    <xf numFmtId="2" fontId="48" fillId="33" borderId="12" xfId="60" applyNumberFormat="1" applyFont="1" applyFill="1" applyBorder="1" applyAlignment="1">
      <alignment horizontal="center"/>
      <protection/>
    </xf>
    <xf numFmtId="1" fontId="0" fillId="0" borderId="21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  <xf numFmtId="1" fontId="0" fillId="0" borderId="19" xfId="0" applyNumberFormat="1" applyBorder="1" applyAlignment="1">
      <alignment horizontal="left" vertical="center"/>
    </xf>
    <xf numFmtId="1" fontId="8" fillId="34" borderId="13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1" fontId="8" fillId="34" borderId="15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vertical="center"/>
    </xf>
    <xf numFmtId="2" fontId="5" fillId="0" borderId="21" xfId="0" applyNumberFormat="1" applyFont="1" applyBorder="1" applyAlignment="1">
      <alignment horizontal="center" vertical="center"/>
    </xf>
    <xf numFmtId="178" fontId="2" fillId="36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1" fontId="6" fillId="37" borderId="21" xfId="0" applyNumberFormat="1" applyFont="1" applyFill="1" applyBorder="1" applyAlignment="1">
      <alignment horizontal="center" vertical="center"/>
    </xf>
    <xf numFmtId="2" fontId="6" fillId="37" borderId="21" xfId="0" applyNumberFormat="1" applyFont="1" applyFill="1" applyBorder="1" applyAlignment="1">
      <alignment horizontal="center" vertical="center"/>
    </xf>
    <xf numFmtId="178" fontId="6" fillId="37" borderId="21" xfId="0" applyNumberFormat="1" applyFont="1" applyFill="1" applyBorder="1" applyAlignment="1">
      <alignment horizontal="center" vertical="center"/>
    </xf>
    <xf numFmtId="1" fontId="6" fillId="37" borderId="2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Note 2" xfId="62"/>
    <cellStyle name="Note 3" xfId="63"/>
    <cellStyle name="Note 4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5.421875" style="2" bestFit="1" customWidth="1"/>
    <col min="2" max="3" width="10.00390625" style="3" bestFit="1" customWidth="1"/>
    <col min="4" max="4" width="16.57421875" style="3" bestFit="1" customWidth="1"/>
    <col min="5" max="5" width="18.8515625" style="3" bestFit="1" customWidth="1"/>
    <col min="6" max="6" width="33.8515625" style="3" bestFit="1" customWidth="1"/>
    <col min="7" max="7" width="6.57421875" style="2" bestFit="1" customWidth="1"/>
    <col min="8" max="8" width="11.7109375" style="3" bestFit="1" customWidth="1"/>
    <col min="9" max="9" width="10.28125" style="3" bestFit="1" customWidth="1"/>
    <col min="10" max="10" width="9.421875" style="6" bestFit="1" customWidth="1"/>
    <col min="11" max="11" width="10.57421875" style="34" bestFit="1" customWidth="1"/>
    <col min="12" max="12" width="11.7109375" style="34" bestFit="1" customWidth="1"/>
    <col min="13" max="13" width="18.28125" style="4" bestFit="1" customWidth="1"/>
    <col min="14" max="14" width="10.00390625" style="10" bestFit="1" customWidth="1"/>
    <col min="15" max="16384" width="9.140625" style="1" customWidth="1"/>
  </cols>
  <sheetData>
    <row r="1" spans="1:14" ht="24.75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>
      <c r="A2" s="58"/>
      <c r="B2" s="59"/>
      <c r="C2" s="59"/>
      <c r="D2" s="59"/>
      <c r="E2" s="59"/>
      <c r="F2" s="59"/>
      <c r="G2" s="58"/>
      <c r="H2" s="59"/>
      <c r="I2" s="59"/>
      <c r="J2" s="60"/>
      <c r="K2" s="61" t="s">
        <v>0</v>
      </c>
      <c r="L2" s="61"/>
      <c r="M2" s="62"/>
      <c r="N2" s="63"/>
    </row>
    <row r="3" spans="1:15" s="5" customFormat="1" ht="14.25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</v>
      </c>
      <c r="I3" s="64" t="s">
        <v>9</v>
      </c>
      <c r="J3" s="65" t="s">
        <v>10</v>
      </c>
      <c r="K3" s="66" t="s">
        <v>12</v>
      </c>
      <c r="L3" s="66" t="s">
        <v>11</v>
      </c>
      <c r="M3" s="66" t="s">
        <v>14</v>
      </c>
      <c r="N3" s="67" t="s">
        <v>18</v>
      </c>
      <c r="O3"/>
    </row>
    <row r="4" spans="1:14" ht="15">
      <c r="A4" s="58">
        <v>1</v>
      </c>
      <c r="B4" s="51" t="s">
        <v>25</v>
      </c>
      <c r="C4" s="51" t="s">
        <v>26</v>
      </c>
      <c r="D4" s="51" t="s">
        <v>27</v>
      </c>
      <c r="E4" s="51" t="s">
        <v>28</v>
      </c>
      <c r="F4" s="51" t="s">
        <v>29</v>
      </c>
      <c r="G4" s="27">
        <v>18</v>
      </c>
      <c r="H4" s="27" t="s">
        <v>24</v>
      </c>
      <c r="I4" s="27" t="s">
        <v>13</v>
      </c>
      <c r="J4" s="28">
        <v>6.14</v>
      </c>
      <c r="K4" s="36">
        <v>77.11867</v>
      </c>
      <c r="L4" s="36">
        <v>15.46758</v>
      </c>
      <c r="M4" s="27"/>
      <c r="N4" s="32"/>
    </row>
    <row r="5" spans="1:14" ht="15">
      <c r="A5" s="58">
        <v>2</v>
      </c>
      <c r="B5" s="51" t="s">
        <v>25</v>
      </c>
      <c r="C5" s="51" t="s">
        <v>26</v>
      </c>
      <c r="D5" s="51" t="s">
        <v>27</v>
      </c>
      <c r="E5" s="51" t="s">
        <v>28</v>
      </c>
      <c r="F5" s="51" t="s">
        <v>29</v>
      </c>
      <c r="G5" s="27">
        <v>16</v>
      </c>
      <c r="H5" s="27" t="s">
        <v>24</v>
      </c>
      <c r="I5" s="27" t="s">
        <v>13</v>
      </c>
      <c r="J5" s="28">
        <v>1.02</v>
      </c>
      <c r="K5" s="36">
        <v>77.12131</v>
      </c>
      <c r="L5" s="36">
        <v>15.46719</v>
      </c>
      <c r="M5" s="27"/>
      <c r="N5" s="32"/>
    </row>
    <row r="6" spans="1:14" ht="15">
      <c r="A6" s="58">
        <v>3</v>
      </c>
      <c r="B6" s="51" t="s">
        <v>25</v>
      </c>
      <c r="C6" s="51" t="s">
        <v>26</v>
      </c>
      <c r="D6" s="51" t="s">
        <v>27</v>
      </c>
      <c r="E6" s="51" t="s">
        <v>28</v>
      </c>
      <c r="F6" s="51" t="s">
        <v>29</v>
      </c>
      <c r="G6" s="27">
        <v>16</v>
      </c>
      <c r="H6" s="27" t="s">
        <v>24</v>
      </c>
      <c r="I6" s="27" t="s">
        <v>13</v>
      </c>
      <c r="J6" s="28">
        <v>0.54</v>
      </c>
      <c r="K6" s="36">
        <v>77.12028</v>
      </c>
      <c r="L6" s="36">
        <v>15.46608</v>
      </c>
      <c r="M6" s="27"/>
      <c r="N6" s="32"/>
    </row>
    <row r="7" spans="1:14" ht="15">
      <c r="A7" s="58">
        <v>4</v>
      </c>
      <c r="B7" s="51" t="s">
        <v>25</v>
      </c>
      <c r="C7" s="51" t="s">
        <v>26</v>
      </c>
      <c r="D7" s="51" t="s">
        <v>26</v>
      </c>
      <c r="E7" s="51" t="s">
        <v>30</v>
      </c>
      <c r="F7" s="51" t="s">
        <v>31</v>
      </c>
      <c r="G7" s="27">
        <v>29</v>
      </c>
      <c r="H7" s="27" t="s">
        <v>24</v>
      </c>
      <c r="I7" s="27" t="s">
        <v>13</v>
      </c>
      <c r="J7" s="28">
        <v>0.35</v>
      </c>
      <c r="K7" s="36">
        <v>77.27666</v>
      </c>
      <c r="L7" s="36">
        <v>15.72324</v>
      </c>
      <c r="M7" s="27" t="s">
        <v>32</v>
      </c>
      <c r="N7" s="32"/>
    </row>
    <row r="8" spans="1:14" ht="15">
      <c r="A8" s="58">
        <v>5</v>
      </c>
      <c r="B8" s="51" t="s">
        <v>25</v>
      </c>
      <c r="C8" s="51" t="s">
        <v>26</v>
      </c>
      <c r="D8" s="51" t="s">
        <v>26</v>
      </c>
      <c r="E8" s="51" t="s">
        <v>30</v>
      </c>
      <c r="F8" s="51" t="s">
        <v>31</v>
      </c>
      <c r="G8" s="27">
        <v>30</v>
      </c>
      <c r="H8" s="27" t="s">
        <v>23</v>
      </c>
      <c r="I8" s="27" t="s">
        <v>16</v>
      </c>
      <c r="J8" s="28">
        <v>0.76</v>
      </c>
      <c r="K8" s="36">
        <v>77.28512</v>
      </c>
      <c r="L8" s="36">
        <v>15.75087</v>
      </c>
      <c r="M8" s="27"/>
      <c r="N8" s="32"/>
    </row>
    <row r="9" spans="1:14" ht="15">
      <c r="A9" s="58">
        <v>6</v>
      </c>
      <c r="B9" s="51" t="s">
        <v>25</v>
      </c>
      <c r="C9" s="51" t="s">
        <v>26</v>
      </c>
      <c r="D9" s="51" t="s">
        <v>26</v>
      </c>
      <c r="E9" s="51" t="s">
        <v>30</v>
      </c>
      <c r="F9" s="51" t="s">
        <v>31</v>
      </c>
      <c r="G9" s="27">
        <v>30</v>
      </c>
      <c r="H9" s="27" t="s">
        <v>23</v>
      </c>
      <c r="I9" s="27" t="s">
        <v>16</v>
      </c>
      <c r="J9" s="28">
        <v>0.52</v>
      </c>
      <c r="K9" s="36">
        <v>77.28403</v>
      </c>
      <c r="L9" s="36">
        <v>15.75053</v>
      </c>
      <c r="M9" s="27"/>
      <c r="N9" s="32"/>
    </row>
    <row r="10" spans="1:14" ht="15">
      <c r="A10" s="58">
        <v>7</v>
      </c>
      <c r="B10" s="51" t="s">
        <v>25</v>
      </c>
      <c r="C10" s="51" t="s">
        <v>26</v>
      </c>
      <c r="D10" s="51" t="s">
        <v>26</v>
      </c>
      <c r="E10" s="51" t="s">
        <v>30</v>
      </c>
      <c r="F10" s="51" t="s">
        <v>33</v>
      </c>
      <c r="G10" s="27">
        <v>32</v>
      </c>
      <c r="H10" s="27" t="s">
        <v>23</v>
      </c>
      <c r="I10" s="27" t="s">
        <v>16</v>
      </c>
      <c r="J10" s="28">
        <v>0.56</v>
      </c>
      <c r="K10" s="36">
        <v>77.22625</v>
      </c>
      <c r="L10" s="36">
        <v>15.74778</v>
      </c>
      <c r="M10" s="27" t="s">
        <v>32</v>
      </c>
      <c r="N10" s="32"/>
    </row>
    <row r="11" spans="1:14" ht="15">
      <c r="A11" s="58">
        <v>8</v>
      </c>
      <c r="B11" s="51" t="s">
        <v>25</v>
      </c>
      <c r="C11" s="51" t="s">
        <v>26</v>
      </c>
      <c r="D11" s="51" t="s">
        <v>26</v>
      </c>
      <c r="E11" s="51" t="s">
        <v>30</v>
      </c>
      <c r="F11" s="51" t="s">
        <v>33</v>
      </c>
      <c r="G11" s="27">
        <v>32</v>
      </c>
      <c r="H11" s="27" t="s">
        <v>24</v>
      </c>
      <c r="I11" s="27" t="s">
        <v>13</v>
      </c>
      <c r="J11" s="28">
        <v>0.67</v>
      </c>
      <c r="K11" s="36">
        <v>77.22738</v>
      </c>
      <c r="L11" s="36">
        <v>15.74757</v>
      </c>
      <c r="M11" s="27" t="s">
        <v>32</v>
      </c>
      <c r="N11" s="32"/>
    </row>
    <row r="12" spans="1:14" ht="15">
      <c r="A12" s="58">
        <v>9</v>
      </c>
      <c r="B12" s="51" t="s">
        <v>25</v>
      </c>
      <c r="C12" s="51" t="s">
        <v>26</v>
      </c>
      <c r="D12" s="51" t="s">
        <v>26</v>
      </c>
      <c r="E12" s="51" t="s">
        <v>34</v>
      </c>
      <c r="F12" s="51" t="s">
        <v>35</v>
      </c>
      <c r="G12" s="27">
        <v>36</v>
      </c>
      <c r="H12" s="27" t="s">
        <v>24</v>
      </c>
      <c r="I12" s="27" t="s">
        <v>13</v>
      </c>
      <c r="J12" s="28">
        <v>7.1</v>
      </c>
      <c r="K12" s="36">
        <v>77.29209</v>
      </c>
      <c r="L12" s="36">
        <v>15.92507</v>
      </c>
      <c r="M12" s="27" t="s">
        <v>36</v>
      </c>
      <c r="N12" s="32"/>
    </row>
    <row r="13" spans="1:14" ht="15">
      <c r="A13" s="58">
        <v>10</v>
      </c>
      <c r="B13" s="51" t="s">
        <v>25</v>
      </c>
      <c r="C13" s="51" t="s">
        <v>26</v>
      </c>
      <c r="D13" s="51" t="s">
        <v>26</v>
      </c>
      <c r="E13" s="51" t="s">
        <v>37</v>
      </c>
      <c r="F13" s="51" t="s">
        <v>38</v>
      </c>
      <c r="G13" s="27">
        <v>39</v>
      </c>
      <c r="H13" s="27" t="s">
        <v>24</v>
      </c>
      <c r="I13" s="27" t="s">
        <v>13</v>
      </c>
      <c r="J13" s="28">
        <v>1.57</v>
      </c>
      <c r="K13" s="36">
        <v>77.3748</v>
      </c>
      <c r="L13" s="36">
        <v>15.67487</v>
      </c>
      <c r="M13" s="27" t="s">
        <v>39</v>
      </c>
      <c r="N13" s="32"/>
    </row>
    <row r="14" spans="1:14" ht="15">
      <c r="A14" s="58">
        <v>11</v>
      </c>
      <c r="B14" s="51" t="s">
        <v>25</v>
      </c>
      <c r="C14" s="51" t="s">
        <v>26</v>
      </c>
      <c r="D14" s="51" t="s">
        <v>40</v>
      </c>
      <c r="E14" s="51" t="s">
        <v>41</v>
      </c>
      <c r="F14" s="51" t="s">
        <v>42</v>
      </c>
      <c r="G14" s="27">
        <v>49</v>
      </c>
      <c r="H14" s="27" t="s">
        <v>24</v>
      </c>
      <c r="I14" s="27" t="s">
        <v>13</v>
      </c>
      <c r="J14" s="28">
        <v>27.43</v>
      </c>
      <c r="K14" s="36">
        <v>77.62313</v>
      </c>
      <c r="L14" s="36">
        <v>15.4787</v>
      </c>
      <c r="M14" s="27" t="s">
        <v>43</v>
      </c>
      <c r="N14" s="32"/>
    </row>
    <row r="15" spans="1:14" ht="15">
      <c r="A15" s="58">
        <v>12</v>
      </c>
      <c r="B15" s="51" t="s">
        <v>25</v>
      </c>
      <c r="C15" s="51" t="s">
        <v>26</v>
      </c>
      <c r="D15" s="51" t="s">
        <v>40</v>
      </c>
      <c r="E15" s="51" t="s">
        <v>41</v>
      </c>
      <c r="F15" s="51" t="s">
        <v>42</v>
      </c>
      <c r="G15" s="27">
        <v>49</v>
      </c>
      <c r="H15" s="27" t="s">
        <v>23</v>
      </c>
      <c r="I15" s="27" t="s">
        <v>16</v>
      </c>
      <c r="J15" s="28">
        <v>42.13</v>
      </c>
      <c r="K15" s="36">
        <v>77.61764</v>
      </c>
      <c r="L15" s="36">
        <v>15.48271</v>
      </c>
      <c r="M15" s="27" t="s">
        <v>43</v>
      </c>
      <c r="N15" s="32"/>
    </row>
    <row r="16" spans="1:14" ht="15">
      <c r="A16" s="58">
        <v>13</v>
      </c>
      <c r="B16" s="51" t="s">
        <v>25</v>
      </c>
      <c r="C16" s="51" t="s">
        <v>26</v>
      </c>
      <c r="D16" s="51" t="s">
        <v>40</v>
      </c>
      <c r="E16" s="51" t="s">
        <v>41</v>
      </c>
      <c r="F16" s="51" t="s">
        <v>42</v>
      </c>
      <c r="G16" s="27">
        <v>49</v>
      </c>
      <c r="H16" s="27" t="s">
        <v>23</v>
      </c>
      <c r="I16" s="27" t="s">
        <v>16</v>
      </c>
      <c r="J16" s="28">
        <v>20.22</v>
      </c>
      <c r="K16" s="36">
        <v>77.61632</v>
      </c>
      <c r="L16" s="36">
        <v>15.48921</v>
      </c>
      <c r="M16" s="27" t="s">
        <v>44</v>
      </c>
      <c r="N16" s="32"/>
    </row>
    <row r="17" spans="1:14" ht="15">
      <c r="A17" s="58">
        <v>14</v>
      </c>
      <c r="B17" s="51" t="s">
        <v>25</v>
      </c>
      <c r="C17" s="51" t="s">
        <v>26</v>
      </c>
      <c r="D17" s="51" t="s">
        <v>40</v>
      </c>
      <c r="E17" s="51" t="s">
        <v>41</v>
      </c>
      <c r="F17" s="51" t="s">
        <v>42</v>
      </c>
      <c r="G17" s="27">
        <v>51</v>
      </c>
      <c r="H17" s="27" t="s">
        <v>23</v>
      </c>
      <c r="I17" s="27" t="s">
        <v>16</v>
      </c>
      <c r="J17" s="28">
        <v>26.38</v>
      </c>
      <c r="K17" s="36">
        <v>77.59057</v>
      </c>
      <c r="L17" s="36">
        <v>15.44669</v>
      </c>
      <c r="M17" s="27" t="s">
        <v>45</v>
      </c>
      <c r="N17" s="32"/>
    </row>
    <row r="18" spans="1:14" ht="15">
      <c r="A18" s="7">
        <v>15</v>
      </c>
      <c r="B18" s="51" t="s">
        <v>25</v>
      </c>
      <c r="C18" s="51" t="s">
        <v>26</v>
      </c>
      <c r="D18" s="51" t="s">
        <v>40</v>
      </c>
      <c r="E18" s="51" t="s">
        <v>46</v>
      </c>
      <c r="F18" s="51" t="s">
        <v>47</v>
      </c>
      <c r="G18" s="27">
        <v>52</v>
      </c>
      <c r="H18" s="27" t="s">
        <v>23</v>
      </c>
      <c r="I18" s="27" t="s">
        <v>16</v>
      </c>
      <c r="J18" s="28">
        <v>14.85</v>
      </c>
      <c r="K18" s="36">
        <v>77.53525</v>
      </c>
      <c r="L18" s="36">
        <v>15.43289</v>
      </c>
      <c r="M18" s="27" t="s">
        <v>48</v>
      </c>
      <c r="N18" s="32"/>
    </row>
    <row r="19" spans="1:14" ht="15">
      <c r="A19" s="7">
        <v>16</v>
      </c>
      <c r="B19" s="51" t="s">
        <v>25</v>
      </c>
      <c r="C19" s="51" t="s">
        <v>26</v>
      </c>
      <c r="D19" s="51" t="s">
        <v>40</v>
      </c>
      <c r="E19" s="51" t="s">
        <v>46</v>
      </c>
      <c r="F19" s="51" t="s">
        <v>47</v>
      </c>
      <c r="G19" s="27">
        <v>52</v>
      </c>
      <c r="H19" s="27" t="s">
        <v>23</v>
      </c>
      <c r="I19" s="27" t="s">
        <v>16</v>
      </c>
      <c r="J19" s="28">
        <v>1.37</v>
      </c>
      <c r="K19" s="36">
        <v>77.54378</v>
      </c>
      <c r="L19" s="36">
        <v>15.43419</v>
      </c>
      <c r="M19" s="27" t="s">
        <v>48</v>
      </c>
      <c r="N19" s="32"/>
    </row>
    <row r="20" spans="1:14" ht="15">
      <c r="A20" s="7">
        <v>17</v>
      </c>
      <c r="B20" s="51" t="s">
        <v>25</v>
      </c>
      <c r="C20" s="51" t="s">
        <v>25</v>
      </c>
      <c r="D20" s="51" t="s">
        <v>25</v>
      </c>
      <c r="E20" s="51" t="s">
        <v>49</v>
      </c>
      <c r="F20" s="51" t="s">
        <v>50</v>
      </c>
      <c r="G20" s="27">
        <v>69</v>
      </c>
      <c r="H20" s="27" t="s">
        <v>24</v>
      </c>
      <c r="I20" s="27" t="s">
        <v>13</v>
      </c>
      <c r="J20" s="28">
        <v>0.71</v>
      </c>
      <c r="K20" s="36">
        <v>78.01615</v>
      </c>
      <c r="L20" s="36">
        <v>15.64854</v>
      </c>
      <c r="M20" s="27" t="s">
        <v>51</v>
      </c>
      <c r="N20" s="32"/>
    </row>
    <row r="21" spans="1:14" ht="15">
      <c r="A21" s="7">
        <v>18</v>
      </c>
      <c r="B21" s="51" t="s">
        <v>25</v>
      </c>
      <c r="C21" s="51" t="s">
        <v>25</v>
      </c>
      <c r="D21" s="51" t="s">
        <v>25</v>
      </c>
      <c r="E21" s="51" t="s">
        <v>52</v>
      </c>
      <c r="F21" s="51" t="s">
        <v>53</v>
      </c>
      <c r="G21" s="27">
        <v>76</v>
      </c>
      <c r="H21" s="27" t="s">
        <v>24</v>
      </c>
      <c r="I21" s="27" t="s">
        <v>13</v>
      </c>
      <c r="J21" s="28">
        <v>1.17</v>
      </c>
      <c r="K21" s="36">
        <v>78.03435</v>
      </c>
      <c r="L21" s="36">
        <v>15.6097</v>
      </c>
      <c r="M21" s="27"/>
      <c r="N21" s="32"/>
    </row>
    <row r="22" spans="1:14" ht="15">
      <c r="A22" s="7">
        <v>19</v>
      </c>
      <c r="B22" s="51" t="s">
        <v>25</v>
      </c>
      <c r="C22" s="51" t="s">
        <v>25</v>
      </c>
      <c r="D22" s="51" t="s">
        <v>25</v>
      </c>
      <c r="E22" s="51" t="s">
        <v>52</v>
      </c>
      <c r="F22" s="51" t="s">
        <v>53</v>
      </c>
      <c r="G22" s="27">
        <v>76</v>
      </c>
      <c r="H22" s="27" t="s">
        <v>23</v>
      </c>
      <c r="I22" s="27" t="s">
        <v>16</v>
      </c>
      <c r="J22" s="28">
        <v>2.12</v>
      </c>
      <c r="K22" s="36">
        <v>78.03084</v>
      </c>
      <c r="L22" s="36">
        <v>15.60515</v>
      </c>
      <c r="M22" s="27"/>
      <c r="N22" s="32"/>
    </row>
    <row r="23" spans="1:14" ht="15">
      <c r="A23" s="7">
        <v>20</v>
      </c>
      <c r="B23" s="51" t="s">
        <v>25</v>
      </c>
      <c r="C23" s="51" t="s">
        <v>25</v>
      </c>
      <c r="D23" s="51" t="s">
        <v>25</v>
      </c>
      <c r="E23" s="51" t="s">
        <v>52</v>
      </c>
      <c r="F23" s="51" t="s">
        <v>54</v>
      </c>
      <c r="G23" s="27">
        <v>77</v>
      </c>
      <c r="H23" s="27" t="s">
        <v>24</v>
      </c>
      <c r="I23" s="27" t="s">
        <v>13</v>
      </c>
      <c r="J23" s="28">
        <v>16.49</v>
      </c>
      <c r="K23" s="36">
        <v>78.03164</v>
      </c>
      <c r="L23" s="36">
        <v>15.56113</v>
      </c>
      <c r="M23" s="27" t="s">
        <v>55</v>
      </c>
      <c r="N23" s="32"/>
    </row>
    <row r="24" spans="1:14" ht="15">
      <c r="A24" s="7">
        <v>21</v>
      </c>
      <c r="B24" s="51" t="s">
        <v>25</v>
      </c>
      <c r="C24" s="51" t="s">
        <v>25</v>
      </c>
      <c r="D24" s="51" t="s">
        <v>25</v>
      </c>
      <c r="E24" s="51" t="s">
        <v>52</v>
      </c>
      <c r="F24" s="51" t="s">
        <v>54</v>
      </c>
      <c r="G24" s="27">
        <v>78</v>
      </c>
      <c r="H24" s="27" t="s">
        <v>23</v>
      </c>
      <c r="I24" s="27" t="s">
        <v>16</v>
      </c>
      <c r="J24" s="28">
        <v>0.54</v>
      </c>
      <c r="K24" s="36">
        <v>78.05137</v>
      </c>
      <c r="L24" s="36">
        <v>15.5644</v>
      </c>
      <c r="M24" s="27" t="s">
        <v>56</v>
      </c>
      <c r="N24" s="32"/>
    </row>
    <row r="25" spans="1:14" ht="15">
      <c r="A25" s="7">
        <v>22</v>
      </c>
      <c r="B25" s="51" t="s">
        <v>25</v>
      </c>
      <c r="C25" s="51" t="s">
        <v>25</v>
      </c>
      <c r="D25" s="51" t="s">
        <v>25</v>
      </c>
      <c r="E25" s="51" t="s">
        <v>52</v>
      </c>
      <c r="F25" s="51" t="s">
        <v>54</v>
      </c>
      <c r="G25" s="27">
        <v>78</v>
      </c>
      <c r="H25" s="27" t="s">
        <v>23</v>
      </c>
      <c r="I25" s="27" t="s">
        <v>16</v>
      </c>
      <c r="J25" s="28">
        <v>0.66</v>
      </c>
      <c r="K25" s="36">
        <v>78.05097</v>
      </c>
      <c r="L25" s="36">
        <v>15.5652</v>
      </c>
      <c r="M25" s="27" t="s">
        <v>56</v>
      </c>
      <c r="N25" s="32"/>
    </row>
    <row r="26" spans="1:14" ht="15">
      <c r="A26" s="7">
        <v>23</v>
      </c>
      <c r="B26" s="51" t="s">
        <v>25</v>
      </c>
      <c r="C26" s="51" t="s">
        <v>25</v>
      </c>
      <c r="D26" s="51" t="s">
        <v>25</v>
      </c>
      <c r="E26" s="51" t="s">
        <v>52</v>
      </c>
      <c r="F26" s="51" t="s">
        <v>54</v>
      </c>
      <c r="G26" s="27">
        <v>78</v>
      </c>
      <c r="H26" s="27" t="s">
        <v>24</v>
      </c>
      <c r="I26" s="27" t="s">
        <v>13</v>
      </c>
      <c r="J26" s="28">
        <v>0.36</v>
      </c>
      <c r="K26" s="36">
        <v>78.05179</v>
      </c>
      <c r="L26" s="36">
        <v>15.56504</v>
      </c>
      <c r="M26" s="27" t="s">
        <v>56</v>
      </c>
      <c r="N26" s="32"/>
    </row>
    <row r="27" spans="1:14" ht="15">
      <c r="A27" s="7">
        <v>24</v>
      </c>
      <c r="B27" s="51" t="s">
        <v>25</v>
      </c>
      <c r="C27" s="51" t="s">
        <v>25</v>
      </c>
      <c r="D27" s="51" t="s">
        <v>25</v>
      </c>
      <c r="E27" s="51" t="s">
        <v>52</v>
      </c>
      <c r="F27" s="51" t="s">
        <v>54</v>
      </c>
      <c r="G27" s="27">
        <v>79</v>
      </c>
      <c r="H27" s="27" t="s">
        <v>23</v>
      </c>
      <c r="I27" s="27" t="s">
        <v>16</v>
      </c>
      <c r="J27" s="28">
        <v>3.85</v>
      </c>
      <c r="K27" s="36">
        <v>78.08657</v>
      </c>
      <c r="L27" s="36">
        <v>15.56286</v>
      </c>
      <c r="M27" s="27" t="s">
        <v>57</v>
      </c>
      <c r="N27" s="32"/>
    </row>
    <row r="28" spans="1:14" ht="15">
      <c r="A28" s="7">
        <v>25</v>
      </c>
      <c r="B28" s="51" t="s">
        <v>25</v>
      </c>
      <c r="C28" s="51" t="s">
        <v>25</v>
      </c>
      <c r="D28" s="51" t="s">
        <v>25</v>
      </c>
      <c r="E28" s="51" t="s">
        <v>52</v>
      </c>
      <c r="F28" s="51" t="s">
        <v>54</v>
      </c>
      <c r="G28" s="27">
        <v>79</v>
      </c>
      <c r="H28" s="27" t="s">
        <v>23</v>
      </c>
      <c r="I28" s="27" t="s">
        <v>16</v>
      </c>
      <c r="J28" s="28">
        <v>3.3</v>
      </c>
      <c r="K28" s="36">
        <v>78.08461</v>
      </c>
      <c r="L28" s="36">
        <v>15.56451</v>
      </c>
      <c r="M28" s="27" t="s">
        <v>57</v>
      </c>
      <c r="N28" s="32"/>
    </row>
    <row r="29" spans="1:14" ht="15">
      <c r="A29" s="7">
        <v>26</v>
      </c>
      <c r="B29" s="51" t="s">
        <v>25</v>
      </c>
      <c r="C29" s="51" t="s">
        <v>25</v>
      </c>
      <c r="D29" s="51" t="s">
        <v>25</v>
      </c>
      <c r="E29" s="51" t="s">
        <v>52</v>
      </c>
      <c r="F29" s="51" t="s">
        <v>54</v>
      </c>
      <c r="G29" s="27">
        <v>79</v>
      </c>
      <c r="H29" s="27" t="s">
        <v>23</v>
      </c>
      <c r="I29" s="27" t="s">
        <v>16</v>
      </c>
      <c r="J29" s="28">
        <v>3</v>
      </c>
      <c r="K29" s="36">
        <v>78.08142</v>
      </c>
      <c r="L29" s="36">
        <v>15.56069</v>
      </c>
      <c r="M29" s="27" t="s">
        <v>57</v>
      </c>
      <c r="N29" s="32"/>
    </row>
    <row r="30" spans="1:14" ht="15">
      <c r="A30" s="7">
        <v>27</v>
      </c>
      <c r="B30" s="51" t="s">
        <v>25</v>
      </c>
      <c r="C30" s="51" t="s">
        <v>25</v>
      </c>
      <c r="D30" s="51" t="s">
        <v>58</v>
      </c>
      <c r="E30" s="51" t="s">
        <v>59</v>
      </c>
      <c r="F30" s="51" t="s">
        <v>60</v>
      </c>
      <c r="G30" s="27">
        <v>90</v>
      </c>
      <c r="H30" s="27" t="s">
        <v>24</v>
      </c>
      <c r="I30" s="27" t="s">
        <v>13</v>
      </c>
      <c r="J30" s="28">
        <v>0.56</v>
      </c>
      <c r="K30" s="36">
        <v>78.3969</v>
      </c>
      <c r="L30" s="36">
        <v>15.61956</v>
      </c>
      <c r="M30" s="27"/>
      <c r="N30" s="32"/>
    </row>
    <row r="31" spans="1:14" ht="15">
      <c r="A31" s="7">
        <v>28</v>
      </c>
      <c r="B31" s="51" t="s">
        <v>25</v>
      </c>
      <c r="C31" s="51" t="s">
        <v>25</v>
      </c>
      <c r="D31" s="51" t="s">
        <v>58</v>
      </c>
      <c r="E31" s="51" t="s">
        <v>59</v>
      </c>
      <c r="F31" s="51" t="s">
        <v>60</v>
      </c>
      <c r="G31" s="27">
        <v>90</v>
      </c>
      <c r="H31" s="27" t="s">
        <v>24</v>
      </c>
      <c r="I31" s="27" t="s">
        <v>13</v>
      </c>
      <c r="J31" s="28">
        <v>4.31</v>
      </c>
      <c r="K31" s="36">
        <v>78.40884</v>
      </c>
      <c r="L31" s="36">
        <v>15.61733</v>
      </c>
      <c r="M31" s="27"/>
      <c r="N31" s="32"/>
    </row>
    <row r="32" spans="1:14" ht="15">
      <c r="A32" s="7">
        <v>29</v>
      </c>
      <c r="B32" s="51" t="s">
        <v>25</v>
      </c>
      <c r="C32" s="51" t="s">
        <v>25</v>
      </c>
      <c r="D32" s="51" t="s">
        <v>58</v>
      </c>
      <c r="E32" s="51" t="s">
        <v>59</v>
      </c>
      <c r="F32" s="51" t="s">
        <v>60</v>
      </c>
      <c r="G32" s="27">
        <v>90</v>
      </c>
      <c r="H32" s="27" t="s">
        <v>24</v>
      </c>
      <c r="I32" s="27" t="s">
        <v>13</v>
      </c>
      <c r="J32" s="28">
        <v>0.45</v>
      </c>
      <c r="K32" s="36">
        <v>78.41964</v>
      </c>
      <c r="L32" s="36">
        <v>15.61366</v>
      </c>
      <c r="M32" s="27"/>
      <c r="N32" s="32"/>
    </row>
    <row r="33" spans="1:14" ht="15">
      <c r="A33" s="7">
        <v>30</v>
      </c>
      <c r="B33" s="51" t="s">
        <v>25</v>
      </c>
      <c r="C33" s="51" t="s">
        <v>25</v>
      </c>
      <c r="D33" s="51" t="s">
        <v>58</v>
      </c>
      <c r="E33" s="51" t="s">
        <v>59</v>
      </c>
      <c r="F33" s="51" t="s">
        <v>60</v>
      </c>
      <c r="G33" s="27">
        <v>91</v>
      </c>
      <c r="H33" s="27" t="s">
        <v>24</v>
      </c>
      <c r="I33" s="27" t="s">
        <v>13</v>
      </c>
      <c r="J33" s="28">
        <v>2.82</v>
      </c>
      <c r="K33" s="36">
        <v>78.42002</v>
      </c>
      <c r="L33" s="36">
        <v>15.60889</v>
      </c>
      <c r="M33" s="27"/>
      <c r="N33" s="32"/>
    </row>
    <row r="34" spans="1:14" ht="15">
      <c r="A34" s="7">
        <v>31</v>
      </c>
      <c r="B34" s="51" t="s">
        <v>25</v>
      </c>
      <c r="C34" s="51" t="s">
        <v>25</v>
      </c>
      <c r="D34" s="51" t="s">
        <v>58</v>
      </c>
      <c r="E34" s="51" t="s">
        <v>59</v>
      </c>
      <c r="F34" s="51" t="s">
        <v>60</v>
      </c>
      <c r="G34" s="27">
        <v>92</v>
      </c>
      <c r="H34" s="27" t="s">
        <v>24</v>
      </c>
      <c r="I34" s="27" t="s">
        <v>13</v>
      </c>
      <c r="J34" s="28">
        <v>0.76</v>
      </c>
      <c r="K34" s="36">
        <v>78.39625</v>
      </c>
      <c r="L34" s="36">
        <v>15.61615</v>
      </c>
      <c r="M34" s="27"/>
      <c r="N34" s="32"/>
    </row>
    <row r="35" spans="1:14" ht="15">
      <c r="A35" s="7">
        <v>32</v>
      </c>
      <c r="B35" s="51" t="s">
        <v>25</v>
      </c>
      <c r="C35" s="51" t="s">
        <v>25</v>
      </c>
      <c r="D35" s="51" t="s">
        <v>58</v>
      </c>
      <c r="E35" s="51" t="s">
        <v>59</v>
      </c>
      <c r="F35" s="51" t="s">
        <v>60</v>
      </c>
      <c r="G35" s="27">
        <v>92</v>
      </c>
      <c r="H35" s="27" t="s">
        <v>24</v>
      </c>
      <c r="I35" s="27" t="s">
        <v>13</v>
      </c>
      <c r="J35" s="28">
        <v>2.76</v>
      </c>
      <c r="K35" s="36">
        <v>78.39068</v>
      </c>
      <c r="L35" s="36">
        <v>15.61814</v>
      </c>
      <c r="M35" s="27"/>
      <c r="N35" s="32"/>
    </row>
    <row r="36" spans="1:14" ht="15">
      <c r="A36" s="7">
        <v>33</v>
      </c>
      <c r="B36" s="51" t="s">
        <v>25</v>
      </c>
      <c r="C36" s="51" t="s">
        <v>25</v>
      </c>
      <c r="D36" s="51" t="s">
        <v>61</v>
      </c>
      <c r="E36" s="51" t="s">
        <v>62</v>
      </c>
      <c r="F36" s="51" t="s">
        <v>60</v>
      </c>
      <c r="G36" s="27">
        <v>118</v>
      </c>
      <c r="H36" s="27" t="s">
        <v>24</v>
      </c>
      <c r="I36" s="27" t="s">
        <v>13</v>
      </c>
      <c r="J36" s="28">
        <v>1.64</v>
      </c>
      <c r="K36" s="36">
        <v>78.22803</v>
      </c>
      <c r="L36" s="36">
        <v>15.61594</v>
      </c>
      <c r="M36" s="27" t="s">
        <v>63</v>
      </c>
      <c r="N36" s="32"/>
    </row>
    <row r="37" spans="1:14" ht="15">
      <c r="A37" s="7">
        <v>34</v>
      </c>
      <c r="B37" s="51" t="s">
        <v>25</v>
      </c>
      <c r="C37" s="51" t="s">
        <v>25</v>
      </c>
      <c r="D37" s="51" t="s">
        <v>61</v>
      </c>
      <c r="E37" s="51" t="s">
        <v>62</v>
      </c>
      <c r="F37" s="51" t="s">
        <v>60</v>
      </c>
      <c r="G37" s="27">
        <v>122</v>
      </c>
      <c r="H37" s="27" t="s">
        <v>24</v>
      </c>
      <c r="I37" s="27" t="s">
        <v>13</v>
      </c>
      <c r="J37" s="28">
        <v>3.01</v>
      </c>
      <c r="K37" s="36">
        <v>78.21149</v>
      </c>
      <c r="L37" s="36">
        <v>15.59044</v>
      </c>
      <c r="M37" s="27" t="s">
        <v>64</v>
      </c>
      <c r="N37" s="32"/>
    </row>
    <row r="38" spans="1:14" ht="15">
      <c r="A38" s="7">
        <v>35</v>
      </c>
      <c r="B38" s="51" t="s">
        <v>25</v>
      </c>
      <c r="C38" s="51" t="s">
        <v>25</v>
      </c>
      <c r="D38" s="51" t="s">
        <v>61</v>
      </c>
      <c r="E38" s="51" t="s">
        <v>62</v>
      </c>
      <c r="F38" s="51" t="s">
        <v>60</v>
      </c>
      <c r="G38" s="27">
        <v>120</v>
      </c>
      <c r="H38" s="27" t="s">
        <v>24</v>
      </c>
      <c r="I38" s="27" t="s">
        <v>13</v>
      </c>
      <c r="J38" s="28">
        <v>1.58</v>
      </c>
      <c r="K38" s="36">
        <v>78.21318</v>
      </c>
      <c r="L38" s="36">
        <v>15.59019</v>
      </c>
      <c r="M38" s="27" t="s">
        <v>64</v>
      </c>
      <c r="N38" s="32"/>
    </row>
    <row r="39" spans="1:14" ht="15">
      <c r="A39" s="7">
        <v>36</v>
      </c>
      <c r="B39" s="51" t="s">
        <v>25</v>
      </c>
      <c r="C39" s="51" t="s">
        <v>25</v>
      </c>
      <c r="D39" s="51" t="s">
        <v>58</v>
      </c>
      <c r="E39" s="51" t="s">
        <v>65</v>
      </c>
      <c r="F39" s="51" t="s">
        <v>66</v>
      </c>
      <c r="G39" s="27">
        <v>153</v>
      </c>
      <c r="H39" s="27" t="s">
        <v>23</v>
      </c>
      <c r="I39" s="27" t="s">
        <v>16</v>
      </c>
      <c r="J39" s="28">
        <v>0.76</v>
      </c>
      <c r="K39" s="36">
        <v>78.24595</v>
      </c>
      <c r="L39" s="36">
        <v>15.46399</v>
      </c>
      <c r="M39" s="27"/>
      <c r="N39" s="32"/>
    </row>
    <row r="40" spans="1:14" ht="15">
      <c r="A40" s="7">
        <v>37</v>
      </c>
      <c r="B40" s="51" t="s">
        <v>25</v>
      </c>
      <c r="C40" s="51" t="s">
        <v>25</v>
      </c>
      <c r="D40" s="51" t="s">
        <v>61</v>
      </c>
      <c r="E40" s="51" t="s">
        <v>67</v>
      </c>
      <c r="F40" s="51" t="s">
        <v>68</v>
      </c>
      <c r="G40" s="27">
        <v>175</v>
      </c>
      <c r="H40" s="27" t="s">
        <v>23</v>
      </c>
      <c r="I40" s="27" t="s">
        <v>16</v>
      </c>
      <c r="J40" s="28">
        <v>0.41</v>
      </c>
      <c r="K40" s="36">
        <v>78.05329</v>
      </c>
      <c r="L40" s="36">
        <v>15.52393</v>
      </c>
      <c r="M40" s="27" t="s">
        <v>69</v>
      </c>
      <c r="N40" s="32"/>
    </row>
    <row r="41" spans="1:14" ht="15">
      <c r="A41" s="7">
        <v>38</v>
      </c>
      <c r="B41" s="51" t="s">
        <v>25</v>
      </c>
      <c r="C41" s="51" t="s">
        <v>70</v>
      </c>
      <c r="D41" s="51" t="s">
        <v>70</v>
      </c>
      <c r="E41" s="51" t="s">
        <v>71</v>
      </c>
      <c r="F41" s="51" t="s">
        <v>72</v>
      </c>
      <c r="G41" s="27">
        <v>186</v>
      </c>
      <c r="H41" s="27" t="s">
        <v>23</v>
      </c>
      <c r="I41" s="27" t="s">
        <v>16</v>
      </c>
      <c r="J41" s="28">
        <v>23.47</v>
      </c>
      <c r="K41" s="36">
        <v>77.74976</v>
      </c>
      <c r="L41" s="36">
        <v>15.32957</v>
      </c>
      <c r="M41" s="27"/>
      <c r="N41" s="32"/>
    </row>
    <row r="42" spans="1:14" ht="15">
      <c r="A42" s="7">
        <v>39</v>
      </c>
      <c r="B42" s="51" t="s">
        <v>25</v>
      </c>
      <c r="C42" s="51" t="s">
        <v>70</v>
      </c>
      <c r="D42" s="51" t="s">
        <v>73</v>
      </c>
      <c r="E42" s="51" t="s">
        <v>74</v>
      </c>
      <c r="F42" s="51" t="s">
        <v>75</v>
      </c>
      <c r="G42" s="27">
        <v>214</v>
      </c>
      <c r="H42" s="27" t="s">
        <v>23</v>
      </c>
      <c r="I42" s="27" t="s">
        <v>16</v>
      </c>
      <c r="J42" s="28">
        <v>2.44</v>
      </c>
      <c r="K42" s="36">
        <v>77.84908</v>
      </c>
      <c r="L42" s="36">
        <v>15.16823</v>
      </c>
      <c r="M42" s="27"/>
      <c r="N42" s="32"/>
    </row>
    <row r="43" spans="1:14" ht="15">
      <c r="A43" s="7">
        <v>40</v>
      </c>
      <c r="B43" s="51" t="s">
        <v>25</v>
      </c>
      <c r="C43" s="51" t="s">
        <v>70</v>
      </c>
      <c r="D43" s="51" t="s">
        <v>73</v>
      </c>
      <c r="E43" s="51" t="s">
        <v>74</v>
      </c>
      <c r="F43" s="51" t="s">
        <v>75</v>
      </c>
      <c r="G43" s="27">
        <v>228</v>
      </c>
      <c r="H43" s="27" t="s">
        <v>24</v>
      </c>
      <c r="I43" s="27" t="s">
        <v>13</v>
      </c>
      <c r="J43" s="28">
        <v>2.07</v>
      </c>
      <c r="K43" s="36">
        <v>77.89807</v>
      </c>
      <c r="L43" s="36">
        <v>15.24751</v>
      </c>
      <c r="M43" s="27" t="s">
        <v>76</v>
      </c>
      <c r="N43" s="32"/>
    </row>
    <row r="44" spans="1:14" ht="15">
      <c r="A44" s="7">
        <v>41</v>
      </c>
      <c r="B44" s="51" t="s">
        <v>25</v>
      </c>
      <c r="C44" s="51" t="s">
        <v>70</v>
      </c>
      <c r="D44" s="51" t="s">
        <v>73</v>
      </c>
      <c r="E44" s="51" t="s">
        <v>74</v>
      </c>
      <c r="F44" s="51" t="s">
        <v>75</v>
      </c>
      <c r="G44" s="27">
        <v>229</v>
      </c>
      <c r="H44" s="27" t="s">
        <v>24</v>
      </c>
      <c r="I44" s="27" t="s">
        <v>13</v>
      </c>
      <c r="J44" s="28">
        <v>1.64</v>
      </c>
      <c r="K44" s="36">
        <v>77.8936</v>
      </c>
      <c r="L44" s="36">
        <v>15.26337</v>
      </c>
      <c r="M44" s="27"/>
      <c r="N44" s="32"/>
    </row>
    <row r="45" spans="1:14" ht="15">
      <c r="A45" s="7">
        <v>42</v>
      </c>
      <c r="B45" s="51" t="s">
        <v>25</v>
      </c>
      <c r="C45" s="51" t="s">
        <v>70</v>
      </c>
      <c r="D45" s="51" t="s">
        <v>73</v>
      </c>
      <c r="E45" s="51" t="s">
        <v>74</v>
      </c>
      <c r="F45" s="51" t="s">
        <v>75</v>
      </c>
      <c r="G45" s="27">
        <v>229</v>
      </c>
      <c r="H45" s="27" t="s">
        <v>23</v>
      </c>
      <c r="I45" s="27" t="s">
        <v>16</v>
      </c>
      <c r="J45" s="28">
        <v>0.97</v>
      </c>
      <c r="K45" s="36">
        <v>77.89389</v>
      </c>
      <c r="L45" s="36">
        <v>15.26027</v>
      </c>
      <c r="M45" s="27"/>
      <c r="N45" s="32"/>
    </row>
    <row r="46" spans="1:14" ht="15">
      <c r="A46" s="7">
        <v>43</v>
      </c>
      <c r="B46" s="51" t="s">
        <v>25</v>
      </c>
      <c r="C46" s="51" t="s">
        <v>70</v>
      </c>
      <c r="D46" s="51" t="s">
        <v>73</v>
      </c>
      <c r="E46" s="51" t="s">
        <v>74</v>
      </c>
      <c r="F46" s="51" t="s">
        <v>75</v>
      </c>
      <c r="G46" s="27">
        <v>229</v>
      </c>
      <c r="H46" s="27" t="s">
        <v>23</v>
      </c>
      <c r="I46" s="27" t="s">
        <v>16</v>
      </c>
      <c r="J46" s="28">
        <v>0.5</v>
      </c>
      <c r="K46" s="36">
        <v>77.89339</v>
      </c>
      <c r="L46" s="36">
        <v>15.26116</v>
      </c>
      <c r="M46" s="27"/>
      <c r="N46" s="32"/>
    </row>
    <row r="47" spans="1:14" ht="15">
      <c r="A47" s="7">
        <v>44</v>
      </c>
      <c r="B47" s="51" t="s">
        <v>25</v>
      </c>
      <c r="C47" s="51" t="s">
        <v>70</v>
      </c>
      <c r="D47" s="51" t="s">
        <v>73</v>
      </c>
      <c r="E47" s="51" t="s">
        <v>74</v>
      </c>
      <c r="F47" s="51" t="s">
        <v>75</v>
      </c>
      <c r="G47" s="27">
        <v>229</v>
      </c>
      <c r="H47" s="27" t="s">
        <v>24</v>
      </c>
      <c r="I47" s="27" t="s">
        <v>13</v>
      </c>
      <c r="J47" s="28">
        <v>0.56</v>
      </c>
      <c r="K47" s="36">
        <v>77.89319</v>
      </c>
      <c r="L47" s="36">
        <v>15.26012</v>
      </c>
      <c r="M47" s="27"/>
      <c r="N47" s="32"/>
    </row>
    <row r="48" spans="1:14" ht="15">
      <c r="A48" s="7">
        <v>45</v>
      </c>
      <c r="B48" s="51" t="s">
        <v>25</v>
      </c>
      <c r="C48" s="51" t="s">
        <v>70</v>
      </c>
      <c r="D48" s="51" t="s">
        <v>70</v>
      </c>
      <c r="E48" s="51" t="s">
        <v>77</v>
      </c>
      <c r="F48" s="51" t="s">
        <v>78</v>
      </c>
      <c r="G48" s="27">
        <v>249</v>
      </c>
      <c r="H48" s="27" t="s">
        <v>24</v>
      </c>
      <c r="I48" s="27" t="s">
        <v>13</v>
      </c>
      <c r="J48" s="28">
        <v>0.71</v>
      </c>
      <c r="K48" s="36">
        <v>78.02087</v>
      </c>
      <c r="L48" s="36">
        <v>15.4011</v>
      </c>
      <c r="M48" s="27" t="s">
        <v>79</v>
      </c>
      <c r="N48" s="32"/>
    </row>
    <row r="49" spans="1:14" ht="15">
      <c r="A49" s="7">
        <v>46</v>
      </c>
      <c r="B49" s="51" t="s">
        <v>25</v>
      </c>
      <c r="C49" s="51" t="s">
        <v>70</v>
      </c>
      <c r="D49" s="51" t="s">
        <v>70</v>
      </c>
      <c r="E49" s="51" t="s">
        <v>77</v>
      </c>
      <c r="F49" s="51" t="s">
        <v>78</v>
      </c>
      <c r="G49" s="27">
        <v>249</v>
      </c>
      <c r="H49" s="27" t="s">
        <v>24</v>
      </c>
      <c r="I49" s="27" t="s">
        <v>13</v>
      </c>
      <c r="J49" s="28">
        <v>0.14</v>
      </c>
      <c r="K49" s="36">
        <v>78.00983</v>
      </c>
      <c r="L49" s="36">
        <v>15.40328</v>
      </c>
      <c r="M49" s="27" t="s">
        <v>79</v>
      </c>
      <c r="N49" s="32"/>
    </row>
    <row r="50" spans="1:14" ht="15">
      <c r="A50" s="7">
        <v>47</v>
      </c>
      <c r="B50" s="51" t="s">
        <v>25</v>
      </c>
      <c r="C50" s="51" t="s">
        <v>70</v>
      </c>
      <c r="D50" s="51" t="s">
        <v>73</v>
      </c>
      <c r="E50" s="51" t="s">
        <v>80</v>
      </c>
      <c r="F50" s="51" t="s">
        <v>81</v>
      </c>
      <c r="G50" s="27">
        <v>280</v>
      </c>
      <c r="H50" s="27" t="s">
        <v>24</v>
      </c>
      <c r="I50" s="27" t="s">
        <v>13</v>
      </c>
      <c r="J50" s="28">
        <v>3.24</v>
      </c>
      <c r="K50" s="36">
        <v>78.0128</v>
      </c>
      <c r="L50" s="36">
        <v>15.2222</v>
      </c>
      <c r="M50" s="27"/>
      <c r="N50" s="32"/>
    </row>
    <row r="51" spans="1:14" ht="15">
      <c r="A51" s="7">
        <v>48</v>
      </c>
      <c r="B51" s="51" t="s">
        <v>25</v>
      </c>
      <c r="C51" s="51" t="s">
        <v>70</v>
      </c>
      <c r="D51" s="51" t="s">
        <v>82</v>
      </c>
      <c r="E51" s="51" t="s">
        <v>83</v>
      </c>
      <c r="F51" s="51" t="s">
        <v>81</v>
      </c>
      <c r="G51" s="27">
        <v>289</v>
      </c>
      <c r="H51" s="27" t="s">
        <v>24</v>
      </c>
      <c r="I51" s="27" t="s">
        <v>13</v>
      </c>
      <c r="J51" s="28">
        <v>8.25</v>
      </c>
      <c r="K51" s="36">
        <v>78.05037</v>
      </c>
      <c r="L51" s="36">
        <v>15.23341</v>
      </c>
      <c r="M51" s="27"/>
      <c r="N51" s="32"/>
    </row>
    <row r="52" spans="1:14" ht="15">
      <c r="A52" s="7">
        <v>49</v>
      </c>
      <c r="B52" s="51" t="s">
        <v>25</v>
      </c>
      <c r="C52" s="51" t="s">
        <v>70</v>
      </c>
      <c r="D52" s="51" t="s">
        <v>82</v>
      </c>
      <c r="E52" s="51" t="s">
        <v>83</v>
      </c>
      <c r="F52" s="51" t="s">
        <v>81</v>
      </c>
      <c r="G52" s="27">
        <v>288</v>
      </c>
      <c r="H52" s="27" t="s">
        <v>24</v>
      </c>
      <c r="I52" s="27" t="s">
        <v>13</v>
      </c>
      <c r="J52" s="28">
        <v>2.37</v>
      </c>
      <c r="K52" s="36">
        <v>78.05675</v>
      </c>
      <c r="L52" s="36">
        <v>15.23247</v>
      </c>
      <c r="M52" s="27"/>
      <c r="N52" s="32"/>
    </row>
    <row r="53" spans="1:14" ht="15">
      <c r="A53" s="7">
        <v>50</v>
      </c>
      <c r="B53" s="51" t="s">
        <v>25</v>
      </c>
      <c r="C53" s="51" t="s">
        <v>70</v>
      </c>
      <c r="D53" s="51" t="s">
        <v>82</v>
      </c>
      <c r="E53" s="51" t="s">
        <v>83</v>
      </c>
      <c r="F53" s="51" t="s">
        <v>81</v>
      </c>
      <c r="G53" s="27">
        <v>289</v>
      </c>
      <c r="H53" s="27" t="s">
        <v>24</v>
      </c>
      <c r="I53" s="27" t="s">
        <v>13</v>
      </c>
      <c r="J53" s="28">
        <v>4.52</v>
      </c>
      <c r="K53" s="36">
        <v>78.0578</v>
      </c>
      <c r="L53" s="36">
        <v>15.23543</v>
      </c>
      <c r="M53" s="27"/>
      <c r="N53" s="32"/>
    </row>
    <row r="54" spans="1:14" ht="15">
      <c r="A54" s="7">
        <v>51</v>
      </c>
      <c r="B54" s="51" t="s">
        <v>25</v>
      </c>
      <c r="C54" s="51" t="s">
        <v>70</v>
      </c>
      <c r="D54" s="51" t="s">
        <v>82</v>
      </c>
      <c r="E54" s="51" t="s">
        <v>83</v>
      </c>
      <c r="F54" s="51" t="s">
        <v>81</v>
      </c>
      <c r="G54" s="27">
        <v>288</v>
      </c>
      <c r="H54" s="27" t="s">
        <v>24</v>
      </c>
      <c r="I54" s="27" t="s">
        <v>13</v>
      </c>
      <c r="J54" s="28">
        <v>0.65</v>
      </c>
      <c r="K54" s="36">
        <v>78.04356</v>
      </c>
      <c r="L54" s="36">
        <v>15.23127</v>
      </c>
      <c r="M54" s="27"/>
      <c r="N54" s="32"/>
    </row>
    <row r="55" spans="1:14" ht="15">
      <c r="A55" s="7">
        <v>52</v>
      </c>
      <c r="B55" s="51" t="s">
        <v>25</v>
      </c>
      <c r="C55" s="51" t="s">
        <v>70</v>
      </c>
      <c r="D55" s="51" t="s">
        <v>82</v>
      </c>
      <c r="E55" s="51" t="s">
        <v>83</v>
      </c>
      <c r="F55" s="51" t="s">
        <v>81</v>
      </c>
      <c r="G55" s="27">
        <v>289</v>
      </c>
      <c r="H55" s="27" t="s">
        <v>24</v>
      </c>
      <c r="I55" s="27" t="s">
        <v>13</v>
      </c>
      <c r="J55" s="28">
        <v>2.26</v>
      </c>
      <c r="K55" s="36">
        <v>78.04647</v>
      </c>
      <c r="L55" s="36">
        <v>15.23737</v>
      </c>
      <c r="M55" s="27"/>
      <c r="N55" s="32"/>
    </row>
    <row r="56" spans="1:14" ht="15">
      <c r="A56" s="7">
        <v>53</v>
      </c>
      <c r="B56" s="51" t="s">
        <v>25</v>
      </c>
      <c r="C56" s="51" t="s">
        <v>70</v>
      </c>
      <c r="D56" s="51" t="s">
        <v>82</v>
      </c>
      <c r="E56" s="51" t="s">
        <v>83</v>
      </c>
      <c r="F56" s="51" t="s">
        <v>81</v>
      </c>
      <c r="G56" s="27">
        <v>298</v>
      </c>
      <c r="H56" s="27" t="s">
        <v>23</v>
      </c>
      <c r="I56" s="27" t="s">
        <v>16</v>
      </c>
      <c r="J56" s="28">
        <v>1.49</v>
      </c>
      <c r="K56" s="36">
        <v>78.03571</v>
      </c>
      <c r="L56" s="36">
        <v>15.28773</v>
      </c>
      <c r="M56" s="27"/>
      <c r="N56" s="32"/>
    </row>
    <row r="57" spans="1:14" ht="15">
      <c r="A57" s="7">
        <v>54</v>
      </c>
      <c r="B57" s="51" t="s">
        <v>25</v>
      </c>
      <c r="C57" s="51" t="s">
        <v>70</v>
      </c>
      <c r="D57" s="51" t="s">
        <v>82</v>
      </c>
      <c r="E57" s="51" t="s">
        <v>83</v>
      </c>
      <c r="F57" s="51" t="s">
        <v>81</v>
      </c>
      <c r="G57" s="27">
        <v>299</v>
      </c>
      <c r="H57" s="27" t="s">
        <v>23</v>
      </c>
      <c r="I57" s="27" t="s">
        <v>16</v>
      </c>
      <c r="J57" s="28">
        <v>1.03</v>
      </c>
      <c r="K57" s="36">
        <v>78.02115</v>
      </c>
      <c r="L57" s="36">
        <v>15.30012</v>
      </c>
      <c r="M57" s="27"/>
      <c r="N57" s="32"/>
    </row>
    <row r="58" spans="1:14" ht="15">
      <c r="A58" s="7">
        <v>55</v>
      </c>
      <c r="B58" s="51" t="s">
        <v>25</v>
      </c>
      <c r="C58" s="51" t="s">
        <v>70</v>
      </c>
      <c r="D58" s="51" t="s">
        <v>82</v>
      </c>
      <c r="E58" s="51" t="s">
        <v>83</v>
      </c>
      <c r="F58" s="51" t="s">
        <v>81</v>
      </c>
      <c r="G58" s="27">
        <v>299</v>
      </c>
      <c r="H58" s="27" t="s">
        <v>23</v>
      </c>
      <c r="I58" s="27" t="s">
        <v>16</v>
      </c>
      <c r="J58" s="28">
        <v>1.19</v>
      </c>
      <c r="K58" s="36">
        <v>78.03064</v>
      </c>
      <c r="L58" s="36">
        <v>15.29362</v>
      </c>
      <c r="M58" s="27"/>
      <c r="N58" s="32"/>
    </row>
    <row r="59" spans="1:14" ht="15">
      <c r="A59" s="7">
        <v>56</v>
      </c>
      <c r="B59" s="51" t="s">
        <v>25</v>
      </c>
      <c r="C59" s="51" t="s">
        <v>70</v>
      </c>
      <c r="D59" s="51" t="s">
        <v>82</v>
      </c>
      <c r="E59" s="51" t="s">
        <v>83</v>
      </c>
      <c r="F59" s="51" t="s">
        <v>81</v>
      </c>
      <c r="G59" s="27">
        <v>300</v>
      </c>
      <c r="H59" s="27" t="s">
        <v>24</v>
      </c>
      <c r="I59" s="27" t="s">
        <v>13</v>
      </c>
      <c r="J59" s="28">
        <v>0.34</v>
      </c>
      <c r="K59" s="36">
        <v>78.06316</v>
      </c>
      <c r="L59" s="36">
        <v>15.30077</v>
      </c>
      <c r="M59" s="27"/>
      <c r="N59" s="32"/>
    </row>
    <row r="60" spans="1:14" ht="15">
      <c r="A60" s="7">
        <v>57</v>
      </c>
      <c r="B60" s="51" t="s">
        <v>25</v>
      </c>
      <c r="C60" s="51" t="s">
        <v>70</v>
      </c>
      <c r="D60" s="51" t="s">
        <v>82</v>
      </c>
      <c r="E60" s="51" t="s">
        <v>83</v>
      </c>
      <c r="F60" s="51" t="s">
        <v>81</v>
      </c>
      <c r="G60" s="27">
        <v>300</v>
      </c>
      <c r="H60" s="27" t="s">
        <v>24</v>
      </c>
      <c r="I60" s="27" t="s">
        <v>13</v>
      </c>
      <c r="J60" s="28">
        <v>0.31</v>
      </c>
      <c r="K60" s="36">
        <v>78.04664</v>
      </c>
      <c r="L60" s="36">
        <v>15.29384</v>
      </c>
      <c r="M60" s="27"/>
      <c r="N60" s="32"/>
    </row>
    <row r="61" spans="1:14" ht="15">
      <c r="A61" s="7">
        <v>58</v>
      </c>
      <c r="B61" s="51" t="s">
        <v>25</v>
      </c>
      <c r="C61" s="51" t="s">
        <v>70</v>
      </c>
      <c r="D61" s="51" t="s">
        <v>82</v>
      </c>
      <c r="E61" s="51" t="s">
        <v>83</v>
      </c>
      <c r="F61" s="51" t="s">
        <v>81</v>
      </c>
      <c r="G61" s="27">
        <v>301</v>
      </c>
      <c r="H61" s="27" t="s">
        <v>24</v>
      </c>
      <c r="I61" s="27" t="s">
        <v>13</v>
      </c>
      <c r="J61" s="28">
        <v>1.43</v>
      </c>
      <c r="K61" s="36">
        <v>78.0558</v>
      </c>
      <c r="L61" s="36">
        <v>15.28687</v>
      </c>
      <c r="M61" s="27" t="s">
        <v>84</v>
      </c>
      <c r="N61" s="32"/>
    </row>
    <row r="62" spans="1:14" ht="15">
      <c r="A62" s="7">
        <v>59</v>
      </c>
      <c r="B62" s="51" t="s">
        <v>25</v>
      </c>
      <c r="C62" s="51" t="s">
        <v>70</v>
      </c>
      <c r="D62" s="51" t="s">
        <v>82</v>
      </c>
      <c r="E62" s="51" t="s">
        <v>83</v>
      </c>
      <c r="F62" s="51" t="s">
        <v>81</v>
      </c>
      <c r="G62" s="27">
        <v>301</v>
      </c>
      <c r="H62" s="27" t="s">
        <v>24</v>
      </c>
      <c r="I62" s="27" t="s">
        <v>13</v>
      </c>
      <c r="J62" s="28">
        <v>0.49</v>
      </c>
      <c r="K62" s="36">
        <v>78.06411</v>
      </c>
      <c r="L62" s="36">
        <v>15.28988</v>
      </c>
      <c r="M62" s="27"/>
      <c r="N62" s="32"/>
    </row>
    <row r="63" spans="1:14" ht="15">
      <c r="A63" s="7">
        <v>60</v>
      </c>
      <c r="B63" s="51" t="s">
        <v>25</v>
      </c>
      <c r="C63" s="51" t="s">
        <v>70</v>
      </c>
      <c r="D63" s="51" t="s">
        <v>82</v>
      </c>
      <c r="E63" s="51" t="s">
        <v>83</v>
      </c>
      <c r="F63" s="51" t="s">
        <v>81</v>
      </c>
      <c r="G63" s="27">
        <v>301</v>
      </c>
      <c r="H63" s="27" t="s">
        <v>24</v>
      </c>
      <c r="I63" s="27" t="s">
        <v>13</v>
      </c>
      <c r="J63" s="28">
        <v>0.61</v>
      </c>
      <c r="K63" s="36">
        <v>78.05712</v>
      </c>
      <c r="L63" s="36">
        <v>15.28709</v>
      </c>
      <c r="M63" s="27" t="s">
        <v>84</v>
      </c>
      <c r="N63" s="32"/>
    </row>
    <row r="64" spans="1:14" ht="15">
      <c r="A64" s="7">
        <v>61</v>
      </c>
      <c r="B64" s="51" t="s">
        <v>25</v>
      </c>
      <c r="C64" s="51" t="s">
        <v>70</v>
      </c>
      <c r="D64" s="51" t="s">
        <v>82</v>
      </c>
      <c r="E64" s="51" t="s">
        <v>83</v>
      </c>
      <c r="F64" s="51" t="s">
        <v>81</v>
      </c>
      <c r="G64" s="27">
        <v>301</v>
      </c>
      <c r="H64" s="27" t="s">
        <v>23</v>
      </c>
      <c r="I64" s="27" t="s">
        <v>16</v>
      </c>
      <c r="J64" s="28">
        <v>1.24</v>
      </c>
      <c r="K64" s="36">
        <v>78.05255</v>
      </c>
      <c r="L64" s="36">
        <v>15.28606</v>
      </c>
      <c r="M64" s="27" t="s">
        <v>84</v>
      </c>
      <c r="N64" s="32"/>
    </row>
    <row r="65" spans="1:14" ht="15">
      <c r="A65" s="7">
        <v>62</v>
      </c>
      <c r="B65" s="51" t="s">
        <v>25</v>
      </c>
      <c r="C65" s="51" t="s">
        <v>70</v>
      </c>
      <c r="D65" s="51" t="s">
        <v>82</v>
      </c>
      <c r="E65" s="51" t="s">
        <v>83</v>
      </c>
      <c r="F65" s="51" t="s">
        <v>81</v>
      </c>
      <c r="G65" s="27">
        <v>301</v>
      </c>
      <c r="H65" s="27" t="s">
        <v>23</v>
      </c>
      <c r="I65" s="27" t="s">
        <v>16</v>
      </c>
      <c r="J65" s="28">
        <v>0.75</v>
      </c>
      <c r="K65" s="36">
        <v>78.04735</v>
      </c>
      <c r="L65" s="36">
        <v>15.28382</v>
      </c>
      <c r="M65" s="27" t="s">
        <v>84</v>
      </c>
      <c r="N65" s="32"/>
    </row>
    <row r="66" spans="1:14" ht="15">
      <c r="A66" s="7">
        <v>63</v>
      </c>
      <c r="B66" s="51" t="s">
        <v>25</v>
      </c>
      <c r="C66" s="51" t="s">
        <v>70</v>
      </c>
      <c r="D66" s="51" t="s">
        <v>82</v>
      </c>
      <c r="E66" s="51" t="s">
        <v>83</v>
      </c>
      <c r="F66" s="51" t="s">
        <v>81</v>
      </c>
      <c r="G66" s="27">
        <v>301</v>
      </c>
      <c r="H66" s="27" t="s">
        <v>23</v>
      </c>
      <c r="I66" s="27" t="s">
        <v>16</v>
      </c>
      <c r="J66" s="28">
        <v>0.65</v>
      </c>
      <c r="K66" s="36">
        <v>78.04159</v>
      </c>
      <c r="L66" s="36">
        <v>15.2835</v>
      </c>
      <c r="M66" s="27" t="s">
        <v>84</v>
      </c>
      <c r="N66" s="32"/>
    </row>
    <row r="67" spans="1:14" ht="15">
      <c r="A67" s="7">
        <v>64</v>
      </c>
      <c r="B67" s="51" t="s">
        <v>25</v>
      </c>
      <c r="C67" s="51" t="s">
        <v>70</v>
      </c>
      <c r="D67" s="51" t="s">
        <v>82</v>
      </c>
      <c r="E67" s="51" t="s">
        <v>83</v>
      </c>
      <c r="F67" s="51" t="s">
        <v>81</v>
      </c>
      <c r="G67" s="27">
        <v>301</v>
      </c>
      <c r="H67" s="27" t="s">
        <v>24</v>
      </c>
      <c r="I67" s="27" t="s">
        <v>13</v>
      </c>
      <c r="J67" s="28">
        <v>0.79</v>
      </c>
      <c r="K67" s="36">
        <v>78.04354</v>
      </c>
      <c r="L67" s="36">
        <v>15.28419</v>
      </c>
      <c r="M67" s="27" t="s">
        <v>84</v>
      </c>
      <c r="N67" s="32"/>
    </row>
    <row r="68" spans="1:14" ht="15">
      <c r="A68" s="7">
        <v>65</v>
      </c>
      <c r="B68" s="51" t="s">
        <v>25</v>
      </c>
      <c r="C68" s="51" t="s">
        <v>70</v>
      </c>
      <c r="D68" s="51" t="s">
        <v>82</v>
      </c>
      <c r="E68" s="51" t="s">
        <v>83</v>
      </c>
      <c r="F68" s="51" t="s">
        <v>81</v>
      </c>
      <c r="G68" s="27">
        <v>301</v>
      </c>
      <c r="H68" s="27" t="s">
        <v>24</v>
      </c>
      <c r="I68" s="27" t="s">
        <v>13</v>
      </c>
      <c r="J68" s="28">
        <v>1.32</v>
      </c>
      <c r="K68" s="36">
        <v>78.03843</v>
      </c>
      <c r="L68" s="36">
        <v>15.28359</v>
      </c>
      <c r="M68" s="27"/>
      <c r="N68" s="32"/>
    </row>
    <row r="69" spans="1:14" ht="15">
      <c r="A69" s="7">
        <v>66</v>
      </c>
      <c r="B69" s="51" t="s">
        <v>25</v>
      </c>
      <c r="C69" s="51" t="s">
        <v>70</v>
      </c>
      <c r="D69" s="51" t="s">
        <v>82</v>
      </c>
      <c r="E69" s="51" t="s">
        <v>83</v>
      </c>
      <c r="F69" s="51" t="s">
        <v>81</v>
      </c>
      <c r="G69" s="27">
        <v>301</v>
      </c>
      <c r="H69" s="27" t="s">
        <v>24</v>
      </c>
      <c r="I69" s="27" t="s">
        <v>13</v>
      </c>
      <c r="J69" s="28">
        <v>0.98</v>
      </c>
      <c r="K69" s="36">
        <v>78.04501</v>
      </c>
      <c r="L69" s="36">
        <v>15.27914</v>
      </c>
      <c r="M69" s="27" t="s">
        <v>84</v>
      </c>
      <c r="N69" s="32"/>
    </row>
    <row r="70" spans="1:14" ht="15">
      <c r="A70" s="7">
        <v>67</v>
      </c>
      <c r="B70" s="51" t="s">
        <v>25</v>
      </c>
      <c r="C70" s="51" t="s">
        <v>70</v>
      </c>
      <c r="D70" s="51" t="s">
        <v>82</v>
      </c>
      <c r="E70" s="51" t="s">
        <v>83</v>
      </c>
      <c r="F70" s="51" t="s">
        <v>81</v>
      </c>
      <c r="G70" s="27">
        <v>301</v>
      </c>
      <c r="H70" s="27" t="s">
        <v>24</v>
      </c>
      <c r="I70" s="27" t="s">
        <v>13</v>
      </c>
      <c r="J70" s="28">
        <v>1.43</v>
      </c>
      <c r="K70" s="36">
        <v>78.03701</v>
      </c>
      <c r="L70" s="36">
        <v>15.28148</v>
      </c>
      <c r="M70" s="27"/>
      <c r="N70" s="32"/>
    </row>
    <row r="71" spans="1:14" ht="15">
      <c r="A71" s="7">
        <v>68</v>
      </c>
      <c r="B71" s="51" t="s">
        <v>25</v>
      </c>
      <c r="C71" s="51" t="s">
        <v>70</v>
      </c>
      <c r="D71" s="51" t="s">
        <v>82</v>
      </c>
      <c r="E71" s="51" t="s">
        <v>83</v>
      </c>
      <c r="F71" s="51" t="s">
        <v>81</v>
      </c>
      <c r="G71" s="27">
        <v>301</v>
      </c>
      <c r="H71" s="27" t="s">
        <v>24</v>
      </c>
      <c r="I71" s="27" t="s">
        <v>13</v>
      </c>
      <c r="J71" s="28">
        <v>3.11</v>
      </c>
      <c r="K71" s="36">
        <v>78.03922</v>
      </c>
      <c r="L71" s="36">
        <v>15.28063</v>
      </c>
      <c r="M71" s="27" t="s">
        <v>84</v>
      </c>
      <c r="N71" s="32"/>
    </row>
    <row r="72" spans="1:14" ht="15">
      <c r="A72" s="7">
        <v>69</v>
      </c>
      <c r="B72" s="51" t="s">
        <v>25</v>
      </c>
      <c r="C72" s="51" t="s">
        <v>70</v>
      </c>
      <c r="D72" s="51" t="s">
        <v>82</v>
      </c>
      <c r="E72" s="51" t="s">
        <v>85</v>
      </c>
      <c r="F72" s="51" t="s">
        <v>86</v>
      </c>
      <c r="G72" s="27">
        <v>319</v>
      </c>
      <c r="H72" s="27" t="s">
        <v>24</v>
      </c>
      <c r="I72" s="27" t="s">
        <v>13</v>
      </c>
      <c r="J72" s="28">
        <v>4.22</v>
      </c>
      <c r="K72" s="36">
        <v>78.04824</v>
      </c>
      <c r="L72" s="36">
        <v>15.30981</v>
      </c>
      <c r="M72" s="27"/>
      <c r="N72" s="32"/>
    </row>
    <row r="73" spans="1:14" ht="15">
      <c r="A73" s="7">
        <v>70</v>
      </c>
      <c r="B73" s="52" t="s">
        <v>25</v>
      </c>
      <c r="C73" s="52" t="s">
        <v>70</v>
      </c>
      <c r="D73" s="52" t="s">
        <v>82</v>
      </c>
      <c r="E73" s="52" t="s">
        <v>85</v>
      </c>
      <c r="F73" s="52" t="s">
        <v>86</v>
      </c>
      <c r="G73" s="31">
        <v>320</v>
      </c>
      <c r="H73" s="31" t="s">
        <v>24</v>
      </c>
      <c r="I73" s="27" t="s">
        <v>13</v>
      </c>
      <c r="J73" s="28">
        <v>4.94</v>
      </c>
      <c r="K73" s="36">
        <v>78.05059</v>
      </c>
      <c r="L73" s="36">
        <v>15.30977</v>
      </c>
      <c r="M73" s="27"/>
      <c r="N73" s="32"/>
    </row>
    <row r="74" spans="1:14" ht="15.75" thickBot="1">
      <c r="A74" s="8">
        <v>71</v>
      </c>
      <c r="B74" s="53" t="s">
        <v>25</v>
      </c>
      <c r="C74" s="53" t="s">
        <v>26</v>
      </c>
      <c r="D74" s="53" t="s">
        <v>26</v>
      </c>
      <c r="E74" s="53" t="s">
        <v>30</v>
      </c>
      <c r="F74" s="53" t="s">
        <v>33</v>
      </c>
      <c r="G74" s="29">
        <v>32</v>
      </c>
      <c r="H74" s="29" t="s">
        <v>24</v>
      </c>
      <c r="I74" s="29" t="s">
        <v>13</v>
      </c>
      <c r="J74" s="30">
        <v>0.3</v>
      </c>
      <c r="K74" s="33">
        <v>77.22614</v>
      </c>
      <c r="L74" s="42">
        <v>15.74682</v>
      </c>
      <c r="M74" s="31" t="s">
        <v>32</v>
      </c>
      <c r="N74" s="43"/>
    </row>
    <row r="75" spans="8:14" ht="13.5" thickBot="1">
      <c r="H75" s="37" t="s">
        <v>17</v>
      </c>
      <c r="I75" s="38" t="s">
        <v>19</v>
      </c>
      <c r="J75" s="39" t="s">
        <v>20</v>
      </c>
      <c r="K75" s="40"/>
      <c r="L75" s="54" t="s">
        <v>22</v>
      </c>
      <c r="M75" s="55"/>
      <c r="N75" s="56"/>
    </row>
    <row r="76" spans="8:14" ht="12.75">
      <c r="H76" s="15">
        <v>26</v>
      </c>
      <c r="I76" s="16" t="s">
        <v>16</v>
      </c>
      <c r="J76" s="17">
        <v>155.16</v>
      </c>
      <c r="L76" s="48" t="s">
        <v>17</v>
      </c>
      <c r="M76" s="49" t="s">
        <v>19</v>
      </c>
      <c r="N76" s="50" t="s">
        <v>20</v>
      </c>
    </row>
    <row r="77" spans="8:14" ht="13.5" thickBot="1">
      <c r="H77" s="18">
        <v>45</v>
      </c>
      <c r="I77" s="19" t="s">
        <v>13</v>
      </c>
      <c r="J77" s="20">
        <v>128.12</v>
      </c>
      <c r="L77" s="7">
        <v>15</v>
      </c>
      <c r="M77" s="44" t="s">
        <v>16</v>
      </c>
      <c r="N77" s="9">
        <v>119.91</v>
      </c>
    </row>
    <row r="78" spans="8:14" ht="12.75">
      <c r="H78" s="21">
        <f>H76+H77</f>
        <v>71</v>
      </c>
      <c r="I78" s="22" t="s">
        <v>15</v>
      </c>
      <c r="J78" s="23">
        <f>J76+J77</f>
        <v>283.28</v>
      </c>
      <c r="L78" s="7">
        <v>20</v>
      </c>
      <c r="M78" s="44" t="s">
        <v>13</v>
      </c>
      <c r="N78" s="9">
        <v>71.05</v>
      </c>
    </row>
    <row r="79" spans="8:14" ht="13.5" thickBot="1">
      <c r="H79" s="11"/>
      <c r="I79" s="24" t="s">
        <v>21</v>
      </c>
      <c r="J79" s="25">
        <f>J76-J77</f>
        <v>27.039999999999992</v>
      </c>
      <c r="L79" s="46">
        <v>35</v>
      </c>
      <c r="M79" s="45" t="s">
        <v>15</v>
      </c>
      <c r="N79" s="47">
        <f>N77+N78</f>
        <v>190.95999999999998</v>
      </c>
    </row>
    <row r="80" spans="8:14" ht="13.5" thickBot="1">
      <c r="H80" s="12"/>
      <c r="I80" s="13"/>
      <c r="J80" s="14"/>
      <c r="L80" s="35"/>
      <c r="M80" s="26" t="s">
        <v>21</v>
      </c>
      <c r="N80" s="41">
        <f>N77-N78</f>
        <v>48.86</v>
      </c>
    </row>
  </sheetData>
  <sheetProtection/>
  <mergeCells count="3">
    <mergeCell ref="K2:L2"/>
    <mergeCell ref="A1:N1"/>
    <mergeCell ref="L75:N75"/>
  </mergeCells>
  <printOptions/>
  <pageMargins left="0" right="0" top="0.5" bottom="0.5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cp:lastPrinted>2019-05-08T09:23:54Z</cp:lastPrinted>
  <dcterms:created xsi:type="dcterms:W3CDTF">2011-12-16T06:23:12Z</dcterms:created>
  <dcterms:modified xsi:type="dcterms:W3CDTF">2019-09-05T11:26:17Z</dcterms:modified>
  <cp:category/>
  <cp:version/>
  <cp:contentType/>
  <cp:contentStatus/>
</cp:coreProperties>
</file>